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9975"/>
  </bookViews>
  <sheets>
    <sheet name="Summary Result" sheetId="6" r:id="rId1"/>
    <sheet name="Age Graded" sheetId="3" r:id="rId2"/>
    <sheet name="Trophies" sheetId="2" r:id="rId3"/>
    <sheet name="IAU  Format" sheetId="4" r:id="rId4"/>
  </sheets>
  <definedNames>
    <definedName name="_xlnm._FilterDatabase" localSheetId="3" hidden="1">'IAU  Format'!$A$1:$M$59</definedName>
    <definedName name="_xlnm._FilterDatabase" localSheetId="0" hidden="1">'Summary Result'!$A$27:$N$62</definedName>
  </definedNames>
  <calcPr calcId="125725"/>
</workbook>
</file>

<file path=xl/calcChain.xml><?xml version="1.0" encoding="utf-8"?>
<calcChain xmlns="http://schemas.openxmlformats.org/spreadsheetml/2006/main">
  <c r="C70" i="6"/>
  <c r="C69"/>
  <c r="C68"/>
  <c r="C67"/>
  <c r="C66"/>
  <c r="C65"/>
  <c r="C64"/>
</calcChain>
</file>

<file path=xl/sharedStrings.xml><?xml version="1.0" encoding="utf-8"?>
<sst xmlns="http://schemas.openxmlformats.org/spreadsheetml/2006/main" count="886" uniqueCount="240">
  <si>
    <t>Name</t>
  </si>
  <si>
    <t>Division</t>
  </si>
  <si>
    <t>BERT SLOAN</t>
  </si>
  <si>
    <t>Male Open</t>
  </si>
  <si>
    <t>MARIA SANTOS</t>
  </si>
  <si>
    <t>Female Novice</t>
  </si>
  <si>
    <t>GRAEME PATRICK</t>
  </si>
  <si>
    <t>CATHERINE MONTALTO</t>
  </si>
  <si>
    <t>Female Open</t>
  </si>
  <si>
    <t>HELEN PRETTY</t>
  </si>
  <si>
    <t>JAMES WENTWORTH</t>
  </si>
  <si>
    <t>ADRIAN LAZAR ADLER</t>
  </si>
  <si>
    <t>BENJAMIN BERRIMAN</t>
  </si>
  <si>
    <t>ANDREA BENNETT</t>
  </si>
  <si>
    <t>ADAM DARWIN</t>
  </si>
  <si>
    <t>JOSEPH HEDGES</t>
  </si>
  <si>
    <t>WILLIAM DANG</t>
  </si>
  <si>
    <t>NATALIE WATSON</t>
  </si>
  <si>
    <t>NATHAN PHILLIPS</t>
  </si>
  <si>
    <t>LAUREN BISHOP</t>
  </si>
  <si>
    <t>RAY JAMES</t>
  </si>
  <si>
    <t>JIM MACKAY</t>
  </si>
  <si>
    <t>Male Novice</t>
  </si>
  <si>
    <t>JASON TRIMMER</t>
  </si>
  <si>
    <t>RIC LEAHY</t>
  </si>
  <si>
    <t>MICHAEL HERMES</t>
  </si>
  <si>
    <t>GREG BROWN</t>
  </si>
  <si>
    <t>KAREN CHAN</t>
  </si>
  <si>
    <t>MARTIN DUGDALE</t>
  </si>
  <si>
    <t>LARISSA TICHON</t>
  </si>
  <si>
    <t>JOHN MORETON</t>
  </si>
  <si>
    <t>PETER JENKINS</t>
  </si>
  <si>
    <t>DONOVAN DONOVAN</t>
  </si>
  <si>
    <t>Teams</t>
  </si>
  <si>
    <t>JOHN NUTTALL</t>
  </si>
  <si>
    <t>SARAH RICHARDSON</t>
  </si>
  <si>
    <t>DARREN KIME</t>
  </si>
  <si>
    <t>JONATHAN MCQUADE</t>
  </si>
  <si>
    <t>CATHIE WILTSHIRE</t>
  </si>
  <si>
    <t>ROBERT BOYCE</t>
  </si>
  <si>
    <t>SABINA HAMATY</t>
  </si>
  <si>
    <t>MALCOLM GAMBLE</t>
  </si>
  <si>
    <t>ANN OWEN</t>
  </si>
  <si>
    <t>BELINDA SIMPSON</t>
  </si>
  <si>
    <t>JOY WALDEN</t>
  </si>
  <si>
    <t>JADE CRIM</t>
  </si>
  <si>
    <t>HONG SMITH</t>
  </si>
  <si>
    <t>SAUL RICHARDSON</t>
  </si>
  <si>
    <t>CHRIS KNOWLES</t>
  </si>
  <si>
    <t>PETER MULLINS</t>
  </si>
  <si>
    <t>CHERYL SYMONS</t>
  </si>
  <si>
    <t>PETER NUTTALL</t>
  </si>
  <si>
    <t>GREG FINLAY</t>
  </si>
  <si>
    <t>BARRY RUTTER</t>
  </si>
  <si>
    <t>DARRYL CHRISP</t>
  </si>
  <si>
    <t>ANNABEL HEPWORTH</t>
  </si>
  <si>
    <t>EMMA VAUGHAN</t>
  </si>
  <si>
    <t>SCHUY COLADO</t>
  </si>
  <si>
    <t>MALLANI MOLONEY</t>
  </si>
  <si>
    <t>BELINDA BALKEMA</t>
  </si>
  <si>
    <t>CRAIG GOLBY</t>
  </si>
  <si>
    <t>MEAGAN MURRAY</t>
  </si>
  <si>
    <t>WILSON MULLINS</t>
  </si>
  <si>
    <t>GREGORY GREGORY</t>
  </si>
  <si>
    <t>LAUREN HAMILTON</t>
  </si>
  <si>
    <t>PAUL DUKES</t>
  </si>
  <si>
    <t>ASH MAJOR</t>
  </si>
  <si>
    <t>SHANE SIMPSON</t>
  </si>
  <si>
    <t>OWENS ELASHKAR</t>
  </si>
  <si>
    <t>ANDREW MEAGHER</t>
  </si>
  <si>
    <t>MULLEN CAMENZULI</t>
  </si>
  <si>
    <t>STEPHEN ENGLISH</t>
  </si>
  <si>
    <t>SARAH-JANE MARSHALL</t>
  </si>
  <si>
    <t>Bib #</t>
  </si>
  <si>
    <t>Female</t>
  </si>
  <si>
    <t>Male</t>
  </si>
  <si>
    <t>100km</t>
  </si>
  <si>
    <t>50km</t>
  </si>
  <si>
    <t>Age Group</t>
  </si>
  <si>
    <t>Novice Place</t>
  </si>
  <si>
    <t>6 Hours</t>
  </si>
  <si>
    <t>Final Dist      12 hours</t>
  </si>
  <si>
    <t>Gender   or Team</t>
  </si>
  <si>
    <t>dns</t>
  </si>
  <si>
    <t>Age</t>
  </si>
  <si>
    <t>Distance</t>
  </si>
  <si>
    <t>%</t>
  </si>
  <si>
    <t>Age Standard</t>
  </si>
  <si>
    <t>NAME</t>
  </si>
  <si>
    <t>MALE</t>
  </si>
  <si>
    <t>FEMALE</t>
  </si>
  <si>
    <t>1ST</t>
  </si>
  <si>
    <t>2ND</t>
  </si>
  <si>
    <t>3RD</t>
  </si>
  <si>
    <t>NOVICE</t>
  </si>
  <si>
    <t>40 - 49</t>
  </si>
  <si>
    <t>50 - 59</t>
  </si>
  <si>
    <t>60+</t>
  </si>
  <si>
    <t>50+</t>
  </si>
  <si>
    <t xml:space="preserve">MASHED FEET   </t>
  </si>
  <si>
    <t>TROPHY WINNERS</t>
  </si>
  <si>
    <t>Rank</t>
  </si>
  <si>
    <t>Result</t>
  </si>
  <si>
    <t>First Name</t>
  </si>
  <si>
    <t>M/F</t>
  </si>
  <si>
    <t>Country</t>
  </si>
  <si>
    <t>DOB</t>
  </si>
  <si>
    <t>Race</t>
  </si>
  <si>
    <t>Kind</t>
  </si>
  <si>
    <t>Date</t>
  </si>
  <si>
    <t>Place, Country</t>
  </si>
  <si>
    <t>Race Name</t>
  </si>
  <si>
    <t>Gamble</t>
  </si>
  <si>
    <t>Malcolm</t>
  </si>
  <si>
    <t xml:space="preserve">M </t>
  </si>
  <si>
    <t>AUS</t>
  </si>
  <si>
    <t>12H</t>
  </si>
  <si>
    <t>R</t>
  </si>
  <si>
    <t>05-01-2013</t>
  </si>
  <si>
    <t>Narrabeen, Australia</t>
  </si>
  <si>
    <t>Narrabeen Allnighter</t>
  </si>
  <si>
    <t>Knowles</t>
  </si>
  <si>
    <t>Chris</t>
  </si>
  <si>
    <t>Hamaty</t>
  </si>
  <si>
    <t>Sabina</t>
  </si>
  <si>
    <t xml:space="preserve">F </t>
  </si>
  <si>
    <t>Simpson</t>
  </si>
  <si>
    <t>Shane</t>
  </si>
  <si>
    <t>Tichon</t>
  </si>
  <si>
    <t>Larissa</t>
  </si>
  <si>
    <t>Richardson</t>
  </si>
  <si>
    <t>Sarah</t>
  </si>
  <si>
    <t>Hepworth</t>
  </si>
  <si>
    <t>Annabel</t>
  </si>
  <si>
    <t>Vaughan</t>
  </si>
  <si>
    <t>Emma</t>
  </si>
  <si>
    <t>Moloney</t>
  </si>
  <si>
    <t>Mallani</t>
  </si>
  <si>
    <t>Jenkins</t>
  </si>
  <si>
    <t>Peter</t>
  </si>
  <si>
    <t>Nuttall</t>
  </si>
  <si>
    <t>Mcquade</t>
  </si>
  <si>
    <t>Jonathan</t>
  </si>
  <si>
    <t>Chan</t>
  </si>
  <si>
    <t xml:space="preserve">Karen </t>
  </si>
  <si>
    <t>Owen</t>
  </si>
  <si>
    <t>Ann</t>
  </si>
  <si>
    <t>Hamilton</t>
  </si>
  <si>
    <t>Lauren</t>
  </si>
  <si>
    <t>Symons</t>
  </si>
  <si>
    <t>Cheryl</t>
  </si>
  <si>
    <t>Mullins</t>
  </si>
  <si>
    <t>Crim</t>
  </si>
  <si>
    <t>Jade</t>
  </si>
  <si>
    <t>Finlay</t>
  </si>
  <si>
    <t>Greg</t>
  </si>
  <si>
    <t>English</t>
  </si>
  <si>
    <t>Stephen</t>
  </si>
  <si>
    <t>Rutter</t>
  </si>
  <si>
    <t>Barry</t>
  </si>
  <si>
    <t>Balkema</t>
  </si>
  <si>
    <t>Belinda</t>
  </si>
  <si>
    <t>Moreton</t>
  </si>
  <si>
    <t>John</t>
  </si>
  <si>
    <t>Kime</t>
  </si>
  <si>
    <t>Darren</t>
  </si>
  <si>
    <t>Boyce</t>
  </si>
  <si>
    <t>Robert</t>
  </si>
  <si>
    <t>Brown</t>
  </si>
  <si>
    <t>Walden</t>
  </si>
  <si>
    <t>Joy</t>
  </si>
  <si>
    <t>Golby</t>
  </si>
  <si>
    <t>Craig</t>
  </si>
  <si>
    <t>Wentworth</t>
  </si>
  <si>
    <t>James</t>
  </si>
  <si>
    <t>Wiltshire</t>
  </si>
  <si>
    <t>Cathie</t>
  </si>
  <si>
    <t>Sloan</t>
  </si>
  <si>
    <t>Bert</t>
  </si>
  <si>
    <t>Chrisp</t>
  </si>
  <si>
    <t>Darryl</t>
  </si>
  <si>
    <t>Dukes</t>
  </si>
  <si>
    <t>Paul</t>
  </si>
  <si>
    <t>Dugdale</t>
  </si>
  <si>
    <t>Martin</t>
  </si>
  <si>
    <t>Meagher</t>
  </si>
  <si>
    <t>Andrew</t>
  </si>
  <si>
    <t>Murray</t>
  </si>
  <si>
    <t>Meagan</t>
  </si>
  <si>
    <t>Major</t>
  </si>
  <si>
    <t>Ash</t>
  </si>
  <si>
    <t>Saul</t>
  </si>
  <si>
    <t>Marshall</t>
  </si>
  <si>
    <t>Sarah-Jane</t>
  </si>
  <si>
    <t>Watson</t>
  </si>
  <si>
    <t>Natalie</t>
  </si>
  <si>
    <t>Bishop</t>
  </si>
  <si>
    <t xml:space="preserve">Ray </t>
  </si>
  <si>
    <t>Mackay</t>
  </si>
  <si>
    <t>Jim</t>
  </si>
  <si>
    <t>SCO</t>
  </si>
  <si>
    <t>Lazar Adler</t>
  </si>
  <si>
    <t>Adrian</t>
  </si>
  <si>
    <t>Leahy</t>
  </si>
  <si>
    <t>Ric</t>
  </si>
  <si>
    <t>Phillips</t>
  </si>
  <si>
    <t>Nathan</t>
  </si>
  <si>
    <t>Bennett</t>
  </si>
  <si>
    <t>Andrea</t>
  </si>
  <si>
    <t>ENG</t>
  </si>
  <si>
    <t>Berriman</t>
  </si>
  <si>
    <t>Benjamin</t>
  </si>
  <si>
    <t>Dang</t>
  </si>
  <si>
    <t>William</t>
  </si>
  <si>
    <t>Darwin</t>
  </si>
  <si>
    <t>Adam</t>
  </si>
  <si>
    <t>Hedges</t>
  </si>
  <si>
    <t>Joseph</t>
  </si>
  <si>
    <t>Trimmer</t>
  </si>
  <si>
    <t>Jason</t>
  </si>
  <si>
    <t>Montalto</t>
  </si>
  <si>
    <t>Catherine</t>
  </si>
  <si>
    <t>Patrick</t>
  </si>
  <si>
    <t>Graeme</t>
  </si>
  <si>
    <t>Pretty</t>
  </si>
  <si>
    <t>Helen</t>
  </si>
  <si>
    <t>Santos</t>
  </si>
  <si>
    <t>Maria</t>
  </si>
  <si>
    <t>PHI</t>
  </si>
  <si>
    <t xml:space="preserve">AGE/GENDER GRADED  </t>
  </si>
  <si>
    <t xml:space="preserve">50 Mile   </t>
  </si>
  <si>
    <t>Age Place</t>
  </si>
  <si>
    <t>NARRABEEN ALLNIGHTER  RESULTS</t>
  </si>
  <si>
    <t>GENDER PLACE</t>
  </si>
  <si>
    <t xml:space="preserve">MOST COURAGEOUS   </t>
  </si>
  <si>
    <t>F40-49</t>
  </si>
  <si>
    <t>F50+</t>
  </si>
  <si>
    <t>M40-49</t>
  </si>
  <si>
    <t>M50-59</t>
  </si>
  <si>
    <t>M60+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</si>
</sst>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0.000"/>
    <numFmt numFmtId="165" formatCode="0.0%"/>
    <numFmt numFmtId="166" formatCode="dd\-mm\-yyyy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2" fillId="0" borderId="0">
      <alignment vertical="top"/>
    </xf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5" applyNumberFormat="0" applyAlignment="0" applyProtection="0"/>
    <xf numFmtId="0" fontId="17" fillId="0" borderId="10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19" fillId="20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2" fillId="0" borderId="0">
      <alignment vertical="top"/>
    </xf>
    <xf numFmtId="0" fontId="4" fillId="0" borderId="0"/>
  </cellStyleXfs>
  <cellXfs count="51">
    <xf numFmtId="0" fontId="0" fillId="0" borderId="0" xfId="0"/>
    <xf numFmtId="0" fontId="0" fillId="0" borderId="4" xfId="0" applyBorder="1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4" borderId="1" xfId="0" applyFont="1" applyFill="1" applyBorder="1" applyAlignment="1">
      <alignment horizontal="center" vertical="top" wrapText="1"/>
    </xf>
    <xf numFmtId="164" fontId="0" fillId="24" borderId="2" xfId="0" applyNumberFormat="1" applyFill="1" applyBorder="1"/>
    <xf numFmtId="21" fontId="0" fillId="0" borderId="2" xfId="0" applyNumberFormat="1" applyBorder="1" applyAlignment="1">
      <alignment horizontal="center"/>
    </xf>
    <xf numFmtId="0" fontId="0" fillId="0" borderId="2" xfId="0" quotePrefix="1" applyNumberFormat="1" applyBorder="1"/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5" fontId="0" fillId="0" borderId="2" xfId="52" applyNumberFormat="1" applyFont="1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0" fontId="0" fillId="0" borderId="2" xfId="52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23" fillId="0" borderId="2" xfId="2" applyFont="1" applyBorder="1" applyAlignment="1">
      <alignment horizontal="center"/>
    </xf>
    <xf numFmtId="14" fontId="23" fillId="0" borderId="2" xfId="2" applyNumberFormat="1" applyFont="1" applyBorder="1" applyAlignment="1">
      <alignment horizontal="center"/>
    </xf>
    <xf numFmtId="0" fontId="4" fillId="0" borderId="0" xfId="2" applyAlignment="1">
      <alignment horizontal="center"/>
    </xf>
    <xf numFmtId="0" fontId="4" fillId="0" borderId="2" xfId="2" applyBorder="1" applyAlignment="1">
      <alignment horizontal="left"/>
    </xf>
    <xf numFmtId="3" fontId="3" fillId="0" borderId="2" xfId="3" applyNumberFormat="1" applyBorder="1"/>
    <xf numFmtId="164" fontId="3" fillId="0" borderId="2" xfId="3" applyNumberFormat="1" applyBorder="1"/>
    <xf numFmtId="0" fontId="3" fillId="0" borderId="2" xfId="3" applyBorder="1"/>
    <xf numFmtId="0" fontId="3" fillId="0" borderId="2" xfId="3" applyBorder="1" applyAlignment="1">
      <alignment horizontal="center"/>
    </xf>
    <xf numFmtId="0" fontId="3" fillId="0" borderId="2" xfId="3" applyFill="1" applyBorder="1"/>
    <xf numFmtId="166" fontId="3" fillId="0" borderId="2" xfId="3" applyNumberFormat="1" applyBorder="1"/>
    <xf numFmtId="0" fontId="4" fillId="0" borderId="2" xfId="2" applyBorder="1" applyAlignment="1">
      <alignment horizontal="center"/>
    </xf>
    <xf numFmtId="14" fontId="4" fillId="0" borderId="2" xfId="2" applyNumberFormat="1" applyBorder="1" applyAlignment="1">
      <alignment horizontal="center"/>
    </xf>
    <xf numFmtId="49" fontId="4" fillId="0" borderId="2" xfId="2" applyNumberForma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0" xfId="2"/>
    <xf numFmtId="0" fontId="3" fillId="0" borderId="2" xfId="3" applyFont="1" applyBorder="1"/>
    <xf numFmtId="3" fontId="3" fillId="0" borderId="2" xfId="3" quotePrefix="1" applyNumberFormat="1" applyBorder="1"/>
    <xf numFmtId="0" fontId="4" fillId="0" borderId="0" xfId="2" applyAlignment="1">
      <alignment horizontal="left"/>
    </xf>
    <xf numFmtId="14" fontId="4" fillId="0" borderId="0" xfId="2" applyNumberFormat="1"/>
    <xf numFmtId="0" fontId="0" fillId="0" borderId="2" xfId="0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2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</cellXfs>
  <cellStyles count="5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urrency 2" xfId="31"/>
    <cellStyle name="Currency 2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 2" xfId="39"/>
    <cellStyle name="Input 2" xfId="40"/>
    <cellStyle name="Linked Cell 2" xfId="41"/>
    <cellStyle name="Neutral 2" xfId="42"/>
    <cellStyle name="Normal" xfId="0" builtinId="0"/>
    <cellStyle name="Normal 2" xfId="1"/>
    <cellStyle name="Normal 2 2" xfId="3"/>
    <cellStyle name="Normal 2 3" xfId="56"/>
    <cellStyle name="Normal 3" xfId="2"/>
    <cellStyle name="Normal 3 2" xfId="43"/>
    <cellStyle name="Normal 4" xfId="44"/>
    <cellStyle name="Normal 4 2" xfId="45"/>
    <cellStyle name="Normal 4 3" xfId="53"/>
    <cellStyle name="Normal 4 4" xfId="57"/>
    <cellStyle name="Normal 5" xfId="54"/>
    <cellStyle name="Note 2" xfId="46"/>
    <cellStyle name="Note 2 2" xfId="47"/>
    <cellStyle name="Output 2" xfId="48"/>
    <cellStyle name="Percent" xfId="52" builtinId="5"/>
    <cellStyle name="Percent 2" xfId="55"/>
    <cellStyle name="Title 2" xfId="49"/>
    <cellStyle name="Total 2" xfId="50"/>
    <cellStyle name="Warning Text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0</xdr:col>
      <xdr:colOff>1457326</xdr:colOff>
      <xdr:row>0</xdr:row>
      <xdr:rowOff>873199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9050"/>
          <a:ext cx="1447800" cy="8541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>
      <pane xSplit="14" ySplit="2" topLeftCell="O3" activePane="bottomRight" state="frozen"/>
      <selection pane="topRight" activeCell="R1" sqref="R1"/>
      <selection pane="bottomLeft" activeCell="A3" sqref="A3"/>
      <selection pane="bottomRight" activeCell="C1" sqref="C1"/>
    </sheetView>
  </sheetViews>
  <sheetFormatPr defaultRowHeight="15"/>
  <cols>
    <col min="1" max="1" width="22.42578125" style="20" bestFit="1" customWidth="1"/>
    <col min="2" max="2" width="5.28515625" style="20" bestFit="1" customWidth="1"/>
    <col min="3" max="3" width="8" style="20" customWidth="1"/>
    <col min="4" max="4" width="11.7109375" style="20" customWidth="1"/>
    <col min="5" max="5" width="9" style="21" customWidth="1"/>
    <col min="6" max="6" width="13.140625" style="20" customWidth="1"/>
    <col min="7" max="7" width="7" style="21" customWidth="1"/>
    <col min="8" max="8" width="7" style="20" customWidth="1"/>
    <col min="9" max="9" width="6.5703125" style="20" bestFit="1" customWidth="1"/>
    <col min="10" max="10" width="7" style="20" customWidth="1"/>
    <col min="11" max="11" width="9.140625" style="20" customWidth="1"/>
    <col min="12" max="12" width="11.28515625" style="20" bestFit="1" customWidth="1"/>
    <col min="13" max="13" width="11.5703125" style="20" customWidth="1"/>
    <col min="15" max="16384" width="9.140625" style="20"/>
  </cols>
  <sheetData>
    <row r="1" spans="1:14" ht="74.25" customHeight="1" thickBot="1">
      <c r="F1" s="45" t="s">
        <v>232</v>
      </c>
      <c r="N1" s="20"/>
    </row>
    <row r="2" spans="1:14" s="4" customFormat="1" ht="39" customHeight="1">
      <c r="A2" s="3" t="s">
        <v>0</v>
      </c>
      <c r="B2" s="2" t="s">
        <v>73</v>
      </c>
      <c r="C2" s="2" t="s">
        <v>82</v>
      </c>
      <c r="D2" s="5" t="s">
        <v>81</v>
      </c>
      <c r="E2" s="46" t="s">
        <v>233</v>
      </c>
      <c r="F2" s="2" t="s">
        <v>1</v>
      </c>
      <c r="G2" s="2" t="s">
        <v>79</v>
      </c>
      <c r="H2" s="2" t="s">
        <v>78</v>
      </c>
      <c r="I2" s="46" t="s">
        <v>231</v>
      </c>
      <c r="J2" s="2" t="s">
        <v>77</v>
      </c>
      <c r="K2" s="46" t="s">
        <v>230</v>
      </c>
      <c r="L2" s="2" t="s">
        <v>76</v>
      </c>
      <c r="M2" s="2" t="s">
        <v>80</v>
      </c>
    </row>
    <row r="3" spans="1:14">
      <c r="A3" s="1" t="s">
        <v>40</v>
      </c>
      <c r="B3" s="8">
        <v>6</v>
      </c>
      <c r="C3" s="9" t="s">
        <v>74</v>
      </c>
      <c r="D3" s="6">
        <v>110.08147855046656</v>
      </c>
      <c r="E3" s="10">
        <v>1</v>
      </c>
      <c r="F3" s="23" t="s">
        <v>8</v>
      </c>
      <c r="G3" s="22"/>
      <c r="H3" s="22" t="s">
        <v>235</v>
      </c>
      <c r="I3" s="22">
        <v>1</v>
      </c>
      <c r="J3" s="7">
        <v>0.22086805555555558</v>
      </c>
      <c r="K3" s="49">
        <v>0.37714120370370374</v>
      </c>
      <c r="L3" s="7">
        <v>0.45187499999999997</v>
      </c>
      <c r="M3" s="22">
        <v>55.665999999999997</v>
      </c>
    </row>
    <row r="4" spans="1:14">
      <c r="A4" s="1" t="s">
        <v>29</v>
      </c>
      <c r="B4" s="8">
        <v>20</v>
      </c>
      <c r="C4" s="9" t="s">
        <v>74</v>
      </c>
      <c r="D4" s="6">
        <v>109.25924094041611</v>
      </c>
      <c r="E4" s="10">
        <v>2</v>
      </c>
      <c r="F4" s="23" t="s">
        <v>8</v>
      </c>
      <c r="G4" s="22"/>
      <c r="H4" s="22"/>
      <c r="I4" s="22"/>
      <c r="J4" s="7">
        <v>0.1958101851851852</v>
      </c>
      <c r="K4" s="49">
        <v>0.36454861111111114</v>
      </c>
      <c r="L4" s="7">
        <v>0.44839120370370378</v>
      </c>
      <c r="M4" s="22">
        <v>60</v>
      </c>
    </row>
    <row r="5" spans="1:14">
      <c r="A5" s="1" t="s">
        <v>35</v>
      </c>
      <c r="B5" s="8">
        <v>16</v>
      </c>
      <c r="C5" s="9" t="s">
        <v>74</v>
      </c>
      <c r="D5" s="6">
        <v>108.90394697794045</v>
      </c>
      <c r="E5" s="10">
        <v>3</v>
      </c>
      <c r="F5" s="23" t="s">
        <v>8</v>
      </c>
      <c r="G5" s="22"/>
      <c r="H5" s="22" t="s">
        <v>235</v>
      </c>
      <c r="I5" s="22">
        <v>2</v>
      </c>
      <c r="J5" s="7">
        <v>0.20636574074074074</v>
      </c>
      <c r="K5" s="49">
        <v>0.39145833333333341</v>
      </c>
      <c r="L5" s="7">
        <v>0.46446759259259263</v>
      </c>
      <c r="M5" s="22">
        <v>56.665999999999997</v>
      </c>
    </row>
    <row r="6" spans="1:14">
      <c r="A6" s="1" t="s">
        <v>55</v>
      </c>
      <c r="B6" s="8">
        <v>8</v>
      </c>
      <c r="C6" s="9" t="s">
        <v>74</v>
      </c>
      <c r="D6" s="6">
        <v>108.36215253734296</v>
      </c>
      <c r="E6" s="10">
        <v>4</v>
      </c>
      <c r="F6" s="23" t="s">
        <v>8</v>
      </c>
      <c r="G6" s="22"/>
      <c r="H6" s="22" t="s">
        <v>235</v>
      </c>
      <c r="I6" s="22">
        <v>3</v>
      </c>
      <c r="J6" s="7">
        <v>0.2219791666666667</v>
      </c>
      <c r="K6" s="49">
        <v>0.38234953703703706</v>
      </c>
      <c r="L6" s="7">
        <v>0.45986111111111116</v>
      </c>
      <c r="M6" s="22">
        <v>55.665999999999997</v>
      </c>
    </row>
    <row r="7" spans="1:14">
      <c r="A7" s="1" t="s">
        <v>56</v>
      </c>
      <c r="B7" s="8">
        <v>21</v>
      </c>
      <c r="C7" s="9" t="s">
        <v>74</v>
      </c>
      <c r="D7" s="6">
        <v>107.38925709763576</v>
      </c>
      <c r="E7" s="10">
        <v>5</v>
      </c>
      <c r="F7" s="23" t="s">
        <v>8</v>
      </c>
      <c r="G7" s="22"/>
      <c r="H7" s="22"/>
      <c r="I7" s="22"/>
      <c r="J7" s="7">
        <v>0.21906249999999999</v>
      </c>
      <c r="K7" s="49">
        <v>0.38663194444444449</v>
      </c>
      <c r="L7" s="7">
        <v>0.46607638888888886</v>
      </c>
      <c r="M7" s="22">
        <v>55.665999999999997</v>
      </c>
    </row>
    <row r="8" spans="1:14">
      <c r="A8" s="1" t="s">
        <v>58</v>
      </c>
      <c r="B8" s="8">
        <v>11</v>
      </c>
      <c r="C8" s="9" t="s">
        <v>74</v>
      </c>
      <c r="D8" s="6">
        <v>107.34770996142052</v>
      </c>
      <c r="E8" s="10">
        <v>6</v>
      </c>
      <c r="F8" s="23" t="s">
        <v>8</v>
      </c>
      <c r="G8" s="22"/>
      <c r="H8" s="22"/>
      <c r="I8" s="22"/>
      <c r="J8" s="7">
        <v>0.21119212962962963</v>
      </c>
      <c r="K8" s="49">
        <v>0.37701388888888887</v>
      </c>
      <c r="L8" s="7">
        <v>0.46210648148148148</v>
      </c>
      <c r="M8" s="22">
        <v>58.332999999999998</v>
      </c>
    </row>
    <row r="9" spans="1:14">
      <c r="A9" s="1" t="s">
        <v>27</v>
      </c>
      <c r="B9" s="8">
        <v>4</v>
      </c>
      <c r="C9" s="9" t="s">
        <v>74</v>
      </c>
      <c r="D9" s="6">
        <v>101.59920203119334</v>
      </c>
      <c r="E9" s="10">
        <v>7</v>
      </c>
      <c r="F9" s="23" t="s">
        <v>8</v>
      </c>
      <c r="G9" s="22"/>
      <c r="H9" s="22" t="s">
        <v>235</v>
      </c>
      <c r="I9" s="22">
        <v>4</v>
      </c>
      <c r="J9" s="7">
        <v>0.22490740740740739</v>
      </c>
      <c r="K9" s="49">
        <v>0.40241898148148159</v>
      </c>
      <c r="L9" s="7">
        <v>0.49008101851851871</v>
      </c>
      <c r="M9" s="22">
        <v>54.332999999999998</v>
      </c>
    </row>
    <row r="10" spans="1:14">
      <c r="A10" s="1" t="s">
        <v>42</v>
      </c>
      <c r="B10" s="8">
        <v>14</v>
      </c>
      <c r="C10" s="9" t="s">
        <v>74</v>
      </c>
      <c r="D10" s="6">
        <v>98.909948230949311</v>
      </c>
      <c r="E10" s="10">
        <v>8</v>
      </c>
      <c r="F10" s="23" t="s">
        <v>8</v>
      </c>
      <c r="G10" s="22"/>
      <c r="H10" s="22" t="s">
        <v>236</v>
      </c>
      <c r="I10" s="22">
        <v>1</v>
      </c>
      <c r="J10" s="7">
        <v>0.23607638888888888</v>
      </c>
      <c r="K10" s="49">
        <v>0.41712962962962957</v>
      </c>
      <c r="L10" s="7"/>
      <c r="M10" s="22">
        <v>52.668999999999997</v>
      </c>
    </row>
    <row r="11" spans="1:14">
      <c r="A11" s="1" t="s">
        <v>64</v>
      </c>
      <c r="B11" s="8">
        <v>7</v>
      </c>
      <c r="C11" s="9" t="s">
        <v>74</v>
      </c>
      <c r="D11" s="6">
        <v>98.113463250568799</v>
      </c>
      <c r="E11" s="10">
        <v>9</v>
      </c>
      <c r="F11" s="23" t="s">
        <v>5</v>
      </c>
      <c r="G11" s="22">
        <v>1</v>
      </c>
      <c r="H11" s="22"/>
      <c r="I11" s="22"/>
      <c r="J11" s="7">
        <v>0.23322916666666668</v>
      </c>
      <c r="K11" s="49">
        <v>0.42372685185185188</v>
      </c>
      <c r="L11" s="7"/>
      <c r="M11" s="22">
        <v>53.332999999999998</v>
      </c>
    </row>
    <row r="12" spans="1:14">
      <c r="A12" s="1" t="s">
        <v>50</v>
      </c>
      <c r="B12" s="8">
        <v>19</v>
      </c>
      <c r="C12" s="9" t="s">
        <v>74</v>
      </c>
      <c r="D12" s="6">
        <v>95.391037689187854</v>
      </c>
      <c r="E12" s="10">
        <v>10</v>
      </c>
      <c r="F12" s="23" t="s">
        <v>8</v>
      </c>
      <c r="G12" s="22"/>
      <c r="H12" s="22" t="s">
        <v>235</v>
      </c>
      <c r="I12" s="22">
        <v>5</v>
      </c>
      <c r="J12" s="7">
        <v>0.23856481481481484</v>
      </c>
      <c r="K12" s="49">
        <v>0.43229166666666669</v>
      </c>
      <c r="L12" s="7"/>
      <c r="M12" s="22">
        <v>51.665999999999997</v>
      </c>
    </row>
    <row r="13" spans="1:14">
      <c r="A13" s="1" t="s">
        <v>45</v>
      </c>
      <c r="B13" s="8">
        <v>5</v>
      </c>
      <c r="C13" s="9" t="s">
        <v>74</v>
      </c>
      <c r="D13" s="6">
        <v>89.311570547696761</v>
      </c>
      <c r="E13" s="10">
        <v>11</v>
      </c>
      <c r="F13" s="23" t="s">
        <v>8</v>
      </c>
      <c r="G13" s="22"/>
      <c r="H13" s="22"/>
      <c r="I13" s="22"/>
      <c r="J13" s="7">
        <v>0.24603009259259256</v>
      </c>
      <c r="K13" s="49">
        <v>0.45853009259259259</v>
      </c>
      <c r="L13" s="7"/>
      <c r="M13" s="22">
        <v>50</v>
      </c>
    </row>
    <row r="14" spans="1:14">
      <c r="A14" s="1" t="s">
        <v>59</v>
      </c>
      <c r="B14" s="8">
        <v>1</v>
      </c>
      <c r="C14" s="9" t="s">
        <v>74</v>
      </c>
      <c r="D14" s="6">
        <v>85.937415504336073</v>
      </c>
      <c r="E14" s="10">
        <v>12</v>
      </c>
      <c r="F14" s="23" t="s">
        <v>5</v>
      </c>
      <c r="G14" s="22">
        <v>2</v>
      </c>
      <c r="H14" s="22"/>
      <c r="I14" s="22"/>
      <c r="J14" s="7">
        <v>0.2978703703703704</v>
      </c>
      <c r="K14" s="49">
        <v>0.47756944444444449</v>
      </c>
      <c r="L14" s="7"/>
      <c r="M14" s="22">
        <v>43.332999999999998</v>
      </c>
    </row>
    <row r="15" spans="1:14">
      <c r="A15" s="1" t="s">
        <v>44</v>
      </c>
      <c r="B15" s="8">
        <v>22</v>
      </c>
      <c r="C15" s="9" t="s">
        <v>74</v>
      </c>
      <c r="D15" s="6">
        <v>76.35529396247567</v>
      </c>
      <c r="E15" s="10">
        <v>13</v>
      </c>
      <c r="F15" s="23" t="s">
        <v>8</v>
      </c>
      <c r="G15" s="22"/>
      <c r="H15" s="22" t="s">
        <v>236</v>
      </c>
      <c r="I15" s="22">
        <v>2</v>
      </c>
      <c r="J15" s="7">
        <v>0.29371527777777773</v>
      </c>
      <c r="K15" s="7"/>
      <c r="L15" s="7"/>
      <c r="M15" s="22">
        <v>43.332999999999998</v>
      </c>
    </row>
    <row r="16" spans="1:14">
      <c r="A16" s="1" t="s">
        <v>43</v>
      </c>
      <c r="B16" s="8">
        <v>18</v>
      </c>
      <c r="C16" s="9" t="s">
        <v>74</v>
      </c>
      <c r="D16" s="6">
        <v>75.402116925511919</v>
      </c>
      <c r="E16" s="10">
        <v>14</v>
      </c>
      <c r="F16" s="23" t="s">
        <v>8</v>
      </c>
      <c r="G16" s="22"/>
      <c r="H16" s="22" t="s">
        <v>235</v>
      </c>
      <c r="I16" s="22">
        <v>6</v>
      </c>
      <c r="J16" s="7">
        <v>0.25657407407407407</v>
      </c>
      <c r="K16" s="7"/>
      <c r="L16" s="7"/>
      <c r="M16" s="22">
        <v>49</v>
      </c>
    </row>
    <row r="17" spans="1:14">
      <c r="A17" s="1" t="s">
        <v>38</v>
      </c>
      <c r="B17" s="8">
        <v>24</v>
      </c>
      <c r="C17" s="9" t="s">
        <v>74</v>
      </c>
      <c r="D17" s="6">
        <v>73.703729350084089</v>
      </c>
      <c r="E17" s="10">
        <v>15</v>
      </c>
      <c r="F17" s="23" t="s">
        <v>8</v>
      </c>
      <c r="G17" s="22"/>
      <c r="H17" s="22"/>
      <c r="I17" s="22"/>
      <c r="J17" s="7">
        <v>0.33197916666666671</v>
      </c>
      <c r="K17" s="7"/>
      <c r="L17" s="7"/>
      <c r="M17" s="22">
        <v>49</v>
      </c>
    </row>
    <row r="18" spans="1:14">
      <c r="A18" s="1" t="s">
        <v>61</v>
      </c>
      <c r="B18" s="8">
        <v>13</v>
      </c>
      <c r="C18" s="9" t="s">
        <v>74</v>
      </c>
      <c r="D18" s="6">
        <v>68.573515349358672</v>
      </c>
      <c r="E18" s="10">
        <v>16</v>
      </c>
      <c r="F18" s="23" t="s">
        <v>8</v>
      </c>
      <c r="G18" s="22"/>
      <c r="H18" s="22"/>
      <c r="I18" s="22"/>
      <c r="J18" s="7">
        <v>0.32028935185185187</v>
      </c>
      <c r="K18" s="7"/>
      <c r="L18" s="7"/>
      <c r="M18" s="22">
        <v>40</v>
      </c>
    </row>
    <row r="19" spans="1:14">
      <c r="A19" s="1" t="s">
        <v>72</v>
      </c>
      <c r="B19" s="8">
        <v>10</v>
      </c>
      <c r="C19" s="9" t="s">
        <v>74</v>
      </c>
      <c r="D19" s="6">
        <v>65.018300524285294</v>
      </c>
      <c r="E19" s="10">
        <v>17</v>
      </c>
      <c r="F19" s="23" t="s">
        <v>8</v>
      </c>
      <c r="G19" s="22"/>
      <c r="H19" s="22"/>
      <c r="I19" s="22"/>
      <c r="J19" s="7">
        <v>0.36231481481481481</v>
      </c>
      <c r="K19" s="7"/>
      <c r="L19" s="7"/>
      <c r="M19" s="22">
        <v>40</v>
      </c>
    </row>
    <row r="20" spans="1:14">
      <c r="A20" s="1" t="s">
        <v>17</v>
      </c>
      <c r="B20" s="8">
        <v>23</v>
      </c>
      <c r="C20" s="9" t="s">
        <v>74</v>
      </c>
      <c r="D20" s="6">
        <v>63.438981765423563</v>
      </c>
      <c r="E20" s="10">
        <v>18</v>
      </c>
      <c r="F20" s="23" t="s">
        <v>8</v>
      </c>
      <c r="G20" s="22"/>
      <c r="H20" s="22" t="s">
        <v>235</v>
      </c>
      <c r="I20" s="22">
        <v>7</v>
      </c>
      <c r="J20" s="7">
        <v>0.19489583333333335</v>
      </c>
      <c r="K20" s="7"/>
      <c r="L20" s="7"/>
      <c r="M20" s="12">
        <v>63.438981765423563</v>
      </c>
    </row>
    <row r="21" spans="1:14">
      <c r="A21" s="1" t="s">
        <v>19</v>
      </c>
      <c r="B21" s="8">
        <v>3</v>
      </c>
      <c r="C21" s="9" t="s">
        <v>74</v>
      </c>
      <c r="D21" s="6">
        <v>56.666666666666657</v>
      </c>
      <c r="E21" s="10">
        <v>19</v>
      </c>
      <c r="F21" s="23" t="s">
        <v>8</v>
      </c>
      <c r="G21" s="22"/>
      <c r="H21" s="22"/>
      <c r="I21" s="22"/>
      <c r="J21" s="7">
        <v>0.24615740740740744</v>
      </c>
      <c r="K21" s="22"/>
      <c r="L21" s="7"/>
      <c r="M21" s="22">
        <v>50</v>
      </c>
    </row>
    <row r="22" spans="1:14">
      <c r="A22" s="1" t="s">
        <v>13</v>
      </c>
      <c r="B22" s="8">
        <v>2</v>
      </c>
      <c r="C22" s="9" t="s">
        <v>74</v>
      </c>
      <c r="D22" s="6">
        <v>43.333333333333336</v>
      </c>
      <c r="E22" s="10">
        <v>20</v>
      </c>
      <c r="F22" s="23" t="s">
        <v>8</v>
      </c>
      <c r="G22" s="22"/>
      <c r="H22" s="22"/>
      <c r="I22" s="22"/>
      <c r="J22" s="7"/>
      <c r="K22" s="22"/>
      <c r="L22" s="7"/>
      <c r="M22" s="22">
        <v>43.332999999999998</v>
      </c>
    </row>
    <row r="23" spans="1:14">
      <c r="A23" s="1" t="s">
        <v>7</v>
      </c>
      <c r="B23" s="8">
        <v>12</v>
      </c>
      <c r="C23" s="9" t="s">
        <v>74</v>
      </c>
      <c r="D23" s="6">
        <v>30</v>
      </c>
      <c r="E23" s="10">
        <v>21</v>
      </c>
      <c r="F23" s="23" t="s">
        <v>8</v>
      </c>
      <c r="G23" s="22"/>
      <c r="H23" s="22" t="s">
        <v>236</v>
      </c>
      <c r="I23" s="22">
        <v>3</v>
      </c>
      <c r="J23" s="7"/>
      <c r="K23" s="7"/>
      <c r="L23" s="7"/>
      <c r="M23" s="22">
        <v>30</v>
      </c>
    </row>
    <row r="24" spans="1:14">
      <c r="A24" s="1" t="s">
        <v>9</v>
      </c>
      <c r="B24" s="8">
        <v>15</v>
      </c>
      <c r="C24" s="9" t="s">
        <v>74</v>
      </c>
      <c r="D24" s="6">
        <v>26.666666666666671</v>
      </c>
      <c r="E24" s="10">
        <v>22</v>
      </c>
      <c r="F24" s="23" t="s">
        <v>8</v>
      </c>
      <c r="G24" s="22"/>
      <c r="H24" s="22" t="s">
        <v>235</v>
      </c>
      <c r="I24" s="22">
        <v>8</v>
      </c>
      <c r="J24" s="7"/>
      <c r="K24" s="7"/>
      <c r="L24" s="7"/>
      <c r="M24" s="22">
        <v>26.666</v>
      </c>
    </row>
    <row r="25" spans="1:14">
      <c r="A25" s="1" t="s">
        <v>4</v>
      </c>
      <c r="B25" s="8">
        <v>17</v>
      </c>
      <c r="C25" s="9" t="s">
        <v>74</v>
      </c>
      <c r="D25" s="6">
        <v>20</v>
      </c>
      <c r="E25" s="10">
        <v>23</v>
      </c>
      <c r="F25" s="23" t="s">
        <v>5</v>
      </c>
      <c r="G25" s="22">
        <v>3</v>
      </c>
      <c r="H25" s="22"/>
      <c r="I25" s="22"/>
      <c r="J25" s="7"/>
      <c r="K25" s="7"/>
      <c r="L25" s="7"/>
      <c r="M25" s="22">
        <v>20</v>
      </c>
    </row>
    <row r="26" spans="1:14">
      <c r="A26" s="1"/>
      <c r="B26" s="8"/>
      <c r="C26" s="23"/>
      <c r="D26" s="23"/>
      <c r="E26" s="22"/>
      <c r="F26" s="23"/>
      <c r="G26" s="22"/>
      <c r="H26" s="23"/>
      <c r="I26" s="23"/>
      <c r="J26" s="23"/>
      <c r="K26" s="23"/>
      <c r="L26" s="23"/>
      <c r="M26" s="23"/>
      <c r="N26" s="20"/>
    </row>
    <row r="27" spans="1:14" ht="30" customHeight="1">
      <c r="A27" s="1" t="s">
        <v>41</v>
      </c>
      <c r="B27" s="8">
        <v>40</v>
      </c>
      <c r="C27" s="9" t="s">
        <v>75</v>
      </c>
      <c r="D27" s="6">
        <v>131.06258449566391</v>
      </c>
      <c r="E27" s="10">
        <v>1</v>
      </c>
      <c r="F27" s="23" t="s">
        <v>3</v>
      </c>
      <c r="G27" s="22"/>
      <c r="H27" s="22" t="s">
        <v>237</v>
      </c>
      <c r="I27" s="22">
        <v>1</v>
      </c>
      <c r="J27" s="7">
        <v>0.17956018518518521</v>
      </c>
      <c r="K27" s="47">
        <v>0.31001157407407415</v>
      </c>
      <c r="L27" s="7">
        <v>0.37685185185185188</v>
      </c>
      <c r="M27" s="22">
        <v>67.665999999999997</v>
      </c>
      <c r="N27" s="20"/>
    </row>
    <row r="28" spans="1:14">
      <c r="A28" s="1" t="s">
        <v>48</v>
      </c>
      <c r="B28" s="8">
        <v>44</v>
      </c>
      <c r="C28" s="9" t="s">
        <v>75</v>
      </c>
      <c r="D28" s="6">
        <v>111.86553236390013</v>
      </c>
      <c r="E28" s="10">
        <v>2</v>
      </c>
      <c r="F28" s="23" t="s">
        <v>3</v>
      </c>
      <c r="G28" s="22"/>
      <c r="H28" s="22"/>
      <c r="I28" s="22"/>
      <c r="J28" s="7">
        <v>0.21483796296296295</v>
      </c>
      <c r="K28" s="47">
        <v>0.36967592592592591</v>
      </c>
      <c r="L28" s="7">
        <v>0.44557870370370367</v>
      </c>
      <c r="M28" s="22">
        <v>56.665999999999997</v>
      </c>
      <c r="N28" s="20"/>
    </row>
    <row r="29" spans="1:14">
      <c r="A29" s="1" t="s">
        <v>67</v>
      </c>
      <c r="B29" s="8">
        <v>59</v>
      </c>
      <c r="C29" s="9" t="s">
        <v>75</v>
      </c>
      <c r="D29" s="6">
        <v>109.33333333333331</v>
      </c>
      <c r="E29" s="10">
        <v>3</v>
      </c>
      <c r="F29" s="23" t="s">
        <v>3</v>
      </c>
      <c r="G29" s="22"/>
      <c r="H29" s="22" t="s">
        <v>237</v>
      </c>
      <c r="I29" s="22">
        <v>2</v>
      </c>
      <c r="J29" s="7">
        <v>0.20527777777777778</v>
      </c>
      <c r="K29" s="47">
        <v>0.37795138888888891</v>
      </c>
      <c r="L29" s="7">
        <v>0.45366898148148155</v>
      </c>
      <c r="M29" s="22">
        <v>57.665999999999997</v>
      </c>
      <c r="N29" s="20"/>
    </row>
    <row r="30" spans="1:14">
      <c r="A30" s="1" t="s">
        <v>31</v>
      </c>
      <c r="B30" s="8">
        <v>42</v>
      </c>
      <c r="C30" s="9" t="s">
        <v>75</v>
      </c>
      <c r="D30" s="6">
        <v>106.90127609061233</v>
      </c>
      <c r="E30" s="10">
        <v>4</v>
      </c>
      <c r="F30" s="23" t="s">
        <v>22</v>
      </c>
      <c r="G30" s="22">
        <v>1</v>
      </c>
      <c r="H30" s="22"/>
      <c r="I30" s="22"/>
      <c r="J30" s="7">
        <v>0.22966435185185186</v>
      </c>
      <c r="K30" s="47">
        <v>0.3916898148148148</v>
      </c>
      <c r="L30" s="7">
        <v>0.46423611111111113</v>
      </c>
      <c r="M30" s="22">
        <v>53.332999999999998</v>
      </c>
      <c r="N30" s="20"/>
    </row>
    <row r="31" spans="1:14">
      <c r="A31" s="1" t="s">
        <v>51</v>
      </c>
      <c r="B31" s="8">
        <v>54</v>
      </c>
      <c r="C31" s="9" t="s">
        <v>75</v>
      </c>
      <c r="D31" s="6">
        <v>103.16513337949684</v>
      </c>
      <c r="E31" s="10">
        <v>5</v>
      </c>
      <c r="F31" s="23" t="s">
        <v>3</v>
      </c>
      <c r="G31" s="22"/>
      <c r="H31" s="22" t="s">
        <v>238</v>
      </c>
      <c r="I31" s="22">
        <v>1</v>
      </c>
      <c r="J31" s="7">
        <v>0.22821759259259261</v>
      </c>
      <c r="K31" s="47">
        <v>0.41136574074074073</v>
      </c>
      <c r="L31" s="7">
        <v>0.48927083333333332</v>
      </c>
      <c r="M31" s="22">
        <v>53.332999999999998</v>
      </c>
      <c r="N31" s="20"/>
    </row>
    <row r="32" spans="1:14">
      <c r="A32" s="1" t="s">
        <v>37</v>
      </c>
      <c r="B32" s="8">
        <v>49</v>
      </c>
      <c r="C32" s="9" t="s">
        <v>75</v>
      </c>
      <c r="D32" s="6">
        <v>102.45388597619285</v>
      </c>
      <c r="E32" s="10">
        <v>6</v>
      </c>
      <c r="F32" s="23" t="s">
        <v>3</v>
      </c>
      <c r="G32" s="22"/>
      <c r="H32" s="22" t="s">
        <v>238</v>
      </c>
      <c r="I32" s="22">
        <v>2</v>
      </c>
      <c r="J32" s="7">
        <v>0.18693287037037035</v>
      </c>
      <c r="K32" s="47">
        <v>0.41369212962962965</v>
      </c>
      <c r="L32" s="7">
        <v>0.49260416666666673</v>
      </c>
      <c r="M32" s="22">
        <v>62.332999999999998</v>
      </c>
      <c r="N32" s="20"/>
    </row>
    <row r="33" spans="1:14">
      <c r="A33" s="1" t="s">
        <v>49</v>
      </c>
      <c r="B33" s="8">
        <v>52</v>
      </c>
      <c r="C33" s="9" t="s">
        <v>75</v>
      </c>
      <c r="D33" s="6">
        <v>90.178685659643222</v>
      </c>
      <c r="E33" s="10">
        <v>7</v>
      </c>
      <c r="F33" s="23" t="s">
        <v>3</v>
      </c>
      <c r="G33" s="22"/>
      <c r="H33" s="22" t="s">
        <v>238</v>
      </c>
      <c r="I33" s="22">
        <v>3</v>
      </c>
      <c r="J33" s="7">
        <v>0.2398726851851852</v>
      </c>
      <c r="K33" s="47">
        <v>0.45415509259259257</v>
      </c>
      <c r="L33" s="7"/>
      <c r="M33" s="22">
        <v>51.665999999999997</v>
      </c>
      <c r="N33" s="20"/>
    </row>
    <row r="34" spans="1:14">
      <c r="A34" s="1" t="s">
        <v>52</v>
      </c>
      <c r="B34" s="8">
        <v>39</v>
      </c>
      <c r="C34" s="9" t="s">
        <v>75</v>
      </c>
      <c r="D34" s="6">
        <v>87.400138490454054</v>
      </c>
      <c r="E34" s="10">
        <v>8</v>
      </c>
      <c r="F34" s="23" t="s">
        <v>3</v>
      </c>
      <c r="G34" s="22"/>
      <c r="H34" s="22" t="s">
        <v>237</v>
      </c>
      <c r="I34" s="22">
        <v>3</v>
      </c>
      <c r="J34" s="7">
        <v>0.27258101851851851</v>
      </c>
      <c r="K34" s="47">
        <v>0.46488425925925925</v>
      </c>
      <c r="L34" s="7"/>
      <c r="M34" s="22">
        <v>45.665999999999997</v>
      </c>
      <c r="N34" s="20"/>
    </row>
    <row r="35" spans="1:14">
      <c r="A35" s="1" t="s">
        <v>71</v>
      </c>
      <c r="B35" s="8">
        <v>38</v>
      </c>
      <c r="C35" s="9" t="s">
        <v>75</v>
      </c>
      <c r="D35" s="6">
        <v>87.03749134434662</v>
      </c>
      <c r="E35" s="10">
        <v>9</v>
      </c>
      <c r="F35" s="23" t="s">
        <v>3</v>
      </c>
      <c r="G35" s="22"/>
      <c r="H35" s="22" t="s">
        <v>238</v>
      </c>
      <c r="I35" s="22">
        <v>4</v>
      </c>
      <c r="J35" s="7">
        <v>0.2424884259259259</v>
      </c>
      <c r="K35" s="47">
        <v>0.47057870370370375</v>
      </c>
      <c r="L35" s="7"/>
      <c r="M35" s="22">
        <v>51</v>
      </c>
      <c r="N35" s="20"/>
    </row>
    <row r="36" spans="1:14">
      <c r="A36" s="1" t="s">
        <v>53</v>
      </c>
      <c r="B36" s="8">
        <v>58</v>
      </c>
      <c r="C36" s="9" t="s">
        <v>75</v>
      </c>
      <c r="D36" s="6">
        <v>86.39664325518514</v>
      </c>
      <c r="E36" s="10">
        <v>10</v>
      </c>
      <c r="F36" s="23" t="s">
        <v>3</v>
      </c>
      <c r="G36" s="22"/>
      <c r="H36" s="22" t="s">
        <v>239</v>
      </c>
      <c r="I36" s="22">
        <v>1</v>
      </c>
      <c r="J36" s="7">
        <v>0.24474537037037036</v>
      </c>
      <c r="K36" s="47">
        <v>0.48047453703703696</v>
      </c>
      <c r="L36" s="7"/>
      <c r="M36" s="22">
        <v>50</v>
      </c>
      <c r="N36" s="20"/>
    </row>
    <row r="37" spans="1:14">
      <c r="A37" s="1" t="s">
        <v>30</v>
      </c>
      <c r="B37" s="8">
        <v>51</v>
      </c>
      <c r="C37" s="9" t="s">
        <v>75</v>
      </c>
      <c r="D37" s="6">
        <v>85.61816203383124</v>
      </c>
      <c r="E37" s="10">
        <v>11</v>
      </c>
      <c r="F37" s="23" t="s">
        <v>22</v>
      </c>
      <c r="G37" s="22">
        <v>2</v>
      </c>
      <c r="H37" s="22" t="s">
        <v>237</v>
      </c>
      <c r="I37" s="22">
        <v>4</v>
      </c>
      <c r="J37" s="7">
        <v>0.25417824074074075</v>
      </c>
      <c r="K37" s="47">
        <v>0.47224537037037029</v>
      </c>
      <c r="L37" s="7"/>
      <c r="M37" s="22">
        <v>49</v>
      </c>
      <c r="N37" s="20"/>
    </row>
    <row r="38" spans="1:14">
      <c r="A38" s="1" t="s">
        <v>36</v>
      </c>
      <c r="B38" s="8">
        <v>43</v>
      </c>
      <c r="C38" s="9" t="s">
        <v>75</v>
      </c>
      <c r="D38" s="6">
        <v>85.563458304481159</v>
      </c>
      <c r="E38" s="10">
        <v>12</v>
      </c>
      <c r="F38" s="23" t="s">
        <v>3</v>
      </c>
      <c r="G38" s="22"/>
      <c r="H38" s="22"/>
      <c r="I38" s="22"/>
      <c r="J38" s="7">
        <v>0.27280092592592592</v>
      </c>
      <c r="K38" s="47">
        <v>0.46439814814814817</v>
      </c>
      <c r="L38" s="7"/>
      <c r="M38" s="22">
        <v>45.665999999999997</v>
      </c>
      <c r="N38" s="20"/>
    </row>
    <row r="39" spans="1:14">
      <c r="A39" s="1" t="s">
        <v>34</v>
      </c>
      <c r="B39" s="8">
        <v>53</v>
      </c>
      <c r="C39" s="9" t="s">
        <v>75</v>
      </c>
      <c r="D39" s="6">
        <v>84.58690275991691</v>
      </c>
      <c r="E39" s="10">
        <v>13</v>
      </c>
      <c r="F39" s="23" t="s">
        <v>3</v>
      </c>
      <c r="G39" s="22"/>
      <c r="H39" s="22" t="s">
        <v>239</v>
      </c>
      <c r="I39" s="22">
        <v>2</v>
      </c>
      <c r="J39" s="7">
        <v>0.24934027777777779</v>
      </c>
      <c r="K39" s="47">
        <v>0.47524305555555552</v>
      </c>
      <c r="L39" s="7"/>
      <c r="M39" s="22">
        <v>50</v>
      </c>
      <c r="N39" s="20"/>
    </row>
    <row r="40" spans="1:14">
      <c r="A40" s="1" t="s">
        <v>39</v>
      </c>
      <c r="B40" s="8">
        <v>31</v>
      </c>
      <c r="C40" s="9" t="s">
        <v>75</v>
      </c>
      <c r="D40" s="6">
        <v>84.045306162825199</v>
      </c>
      <c r="E40" s="10">
        <v>14</v>
      </c>
      <c r="F40" s="23" t="s">
        <v>3</v>
      </c>
      <c r="G40" s="22"/>
      <c r="H40" s="22" t="s">
        <v>238</v>
      </c>
      <c r="I40" s="22">
        <v>5</v>
      </c>
      <c r="J40" s="7">
        <v>0.27163194444444444</v>
      </c>
      <c r="K40" s="47">
        <v>0.47348379629629628</v>
      </c>
      <c r="L40" s="7"/>
      <c r="M40" s="22">
        <v>46.665999999999997</v>
      </c>
      <c r="N40" s="20"/>
    </row>
    <row r="41" spans="1:14">
      <c r="A41" s="1" t="s">
        <v>26</v>
      </c>
      <c r="B41" s="8">
        <v>32</v>
      </c>
      <c r="C41" s="9" t="s">
        <v>75</v>
      </c>
      <c r="D41" s="6">
        <v>82.745870016816696</v>
      </c>
      <c r="E41" s="10">
        <v>15</v>
      </c>
      <c r="F41" s="23" t="s">
        <v>3</v>
      </c>
      <c r="G41" s="22"/>
      <c r="H41" s="22" t="s">
        <v>238</v>
      </c>
      <c r="I41" s="22">
        <v>6</v>
      </c>
      <c r="J41" s="7">
        <v>0.25216435185185182</v>
      </c>
      <c r="K41" s="47">
        <v>0.48496527777777781</v>
      </c>
      <c r="L41" s="7"/>
      <c r="M41" s="22">
        <v>49</v>
      </c>
      <c r="N41" s="20"/>
    </row>
    <row r="42" spans="1:14">
      <c r="A42" s="1" t="s">
        <v>60</v>
      </c>
      <c r="B42" s="8">
        <v>64</v>
      </c>
      <c r="C42" s="9" t="s">
        <v>75</v>
      </c>
      <c r="D42" s="6">
        <v>75.344742308833716</v>
      </c>
      <c r="E42" s="10">
        <v>16</v>
      </c>
      <c r="F42" s="23" t="s">
        <v>22</v>
      </c>
      <c r="G42" s="22">
        <v>3</v>
      </c>
      <c r="H42" s="22" t="s">
        <v>237</v>
      </c>
      <c r="I42" s="22">
        <v>5</v>
      </c>
      <c r="J42" s="7">
        <v>0.27436342592592594</v>
      </c>
      <c r="K42" s="7"/>
      <c r="L42" s="7"/>
      <c r="M42" s="22">
        <v>46.665999999999997</v>
      </c>
      <c r="N42" s="20"/>
    </row>
    <row r="43" spans="1:14">
      <c r="A43" s="1" t="s">
        <v>25</v>
      </c>
      <c r="B43" s="8">
        <v>63</v>
      </c>
      <c r="C43" s="9" t="s">
        <v>75</v>
      </c>
      <c r="D43" s="6">
        <v>73.975269561776628</v>
      </c>
      <c r="E43" s="10">
        <v>17</v>
      </c>
      <c r="F43" s="23" t="s">
        <v>22</v>
      </c>
      <c r="G43" s="22">
        <v>4</v>
      </c>
      <c r="H43" s="22"/>
      <c r="I43" s="22"/>
      <c r="J43" s="7">
        <v>0.33893518518518523</v>
      </c>
      <c r="K43" s="7"/>
      <c r="L43" s="7"/>
      <c r="M43" s="22">
        <v>40</v>
      </c>
      <c r="N43" s="20"/>
    </row>
    <row r="44" spans="1:14">
      <c r="A44" s="1" t="s">
        <v>23</v>
      </c>
      <c r="B44" s="8">
        <v>61</v>
      </c>
      <c r="C44" s="9" t="s">
        <v>75</v>
      </c>
      <c r="D44" s="6">
        <v>73.333333333333329</v>
      </c>
      <c r="E44" s="10">
        <v>18</v>
      </c>
      <c r="F44" s="23" t="s">
        <v>3</v>
      </c>
      <c r="G44" s="22"/>
      <c r="H44" s="22" t="s">
        <v>237</v>
      </c>
      <c r="I44" s="22">
        <v>6</v>
      </c>
      <c r="J44" s="7">
        <v>0.2412037037037037</v>
      </c>
      <c r="K44" s="7"/>
      <c r="L44" s="7"/>
      <c r="M44" s="22">
        <v>51</v>
      </c>
      <c r="N44" s="20"/>
    </row>
    <row r="45" spans="1:14">
      <c r="A45" s="1" t="s">
        <v>54</v>
      </c>
      <c r="B45" s="8">
        <v>33</v>
      </c>
      <c r="C45" s="9" t="s">
        <v>75</v>
      </c>
      <c r="D45" s="6">
        <v>73.065585122168372</v>
      </c>
      <c r="E45" s="10">
        <v>19</v>
      </c>
      <c r="F45" s="23" t="s">
        <v>3</v>
      </c>
      <c r="G45" s="22"/>
      <c r="H45" s="22" t="s">
        <v>239</v>
      </c>
      <c r="I45" s="22">
        <v>3</v>
      </c>
      <c r="J45" s="7">
        <v>0.31287037037037041</v>
      </c>
      <c r="K45" s="7"/>
      <c r="L45" s="7"/>
      <c r="M45" s="22">
        <v>40</v>
      </c>
      <c r="N45" s="20"/>
    </row>
    <row r="46" spans="1:14">
      <c r="A46" s="1" t="s">
        <v>65</v>
      </c>
      <c r="B46" s="8">
        <v>37</v>
      </c>
      <c r="C46" s="9" t="s">
        <v>75</v>
      </c>
      <c r="D46" s="6">
        <v>71.680515712071752</v>
      </c>
      <c r="E46" s="10">
        <v>20</v>
      </c>
      <c r="F46" s="23" t="s">
        <v>3</v>
      </c>
      <c r="G46" s="22"/>
      <c r="H46" s="22" t="s">
        <v>237</v>
      </c>
      <c r="I46" s="22">
        <v>7</v>
      </c>
      <c r="J46" s="7">
        <v>0.30274305555555553</v>
      </c>
      <c r="K46" s="7"/>
      <c r="L46" s="7"/>
      <c r="M46" s="22">
        <v>45.665999999999997</v>
      </c>
      <c r="N46" s="20"/>
    </row>
    <row r="47" spans="1:14">
      <c r="A47" s="1" t="s">
        <v>28</v>
      </c>
      <c r="B47" s="8">
        <v>36</v>
      </c>
      <c r="C47" s="9" t="s">
        <v>75</v>
      </c>
      <c r="D47" s="6">
        <v>71.368912190457351</v>
      </c>
      <c r="E47" s="10">
        <v>21</v>
      </c>
      <c r="F47" s="23" t="s">
        <v>3</v>
      </c>
      <c r="G47" s="22"/>
      <c r="H47" s="22" t="s">
        <v>239</v>
      </c>
      <c r="I47" s="22">
        <v>4</v>
      </c>
      <c r="J47" s="7">
        <v>0.31652777777777774</v>
      </c>
      <c r="K47" s="7"/>
      <c r="L47" s="7"/>
      <c r="M47" s="22">
        <v>41</v>
      </c>
      <c r="N47" s="20"/>
    </row>
    <row r="48" spans="1:14">
      <c r="A48" s="1" t="s">
        <v>69</v>
      </c>
      <c r="B48" s="8">
        <v>50</v>
      </c>
      <c r="C48" s="9" t="s">
        <v>75</v>
      </c>
      <c r="D48" s="6">
        <v>70.666666666666671</v>
      </c>
      <c r="E48" s="10">
        <v>22</v>
      </c>
      <c r="F48" s="23" t="s">
        <v>3</v>
      </c>
      <c r="G48" s="22"/>
      <c r="H48" s="22" t="s">
        <v>237</v>
      </c>
      <c r="I48" s="22">
        <v>8</v>
      </c>
      <c r="J48" s="7">
        <v>0.33777777777777773</v>
      </c>
      <c r="K48" s="7"/>
      <c r="L48" s="7"/>
      <c r="M48" s="22">
        <v>40</v>
      </c>
      <c r="N48" s="20"/>
    </row>
    <row r="49" spans="1:14">
      <c r="A49" s="1" t="s">
        <v>66</v>
      </c>
      <c r="B49" s="8">
        <v>48</v>
      </c>
      <c r="C49" s="9" t="s">
        <v>75</v>
      </c>
      <c r="D49" s="6">
        <v>68.347182378738424</v>
      </c>
      <c r="E49" s="10">
        <v>23</v>
      </c>
      <c r="F49" s="23" t="s">
        <v>3</v>
      </c>
      <c r="G49" s="22"/>
      <c r="H49" s="22" t="s">
        <v>237</v>
      </c>
      <c r="I49" s="22">
        <v>9</v>
      </c>
      <c r="J49" s="7">
        <v>0.29274305555555552</v>
      </c>
      <c r="K49" s="7"/>
      <c r="L49" s="7"/>
      <c r="M49" s="22">
        <v>45</v>
      </c>
      <c r="N49" s="20"/>
    </row>
    <row r="50" spans="1:14">
      <c r="A50" s="1" t="s">
        <v>47</v>
      </c>
      <c r="B50" s="8">
        <v>57</v>
      </c>
      <c r="C50" s="9" t="s">
        <v>75</v>
      </c>
      <c r="D50" s="6">
        <v>65.396643255185154</v>
      </c>
      <c r="E50" s="10">
        <v>24</v>
      </c>
      <c r="F50" s="23" t="s">
        <v>3</v>
      </c>
      <c r="G50" s="22"/>
      <c r="H50" s="22"/>
      <c r="I50" s="22"/>
      <c r="J50" s="7">
        <v>0.35853009259259261</v>
      </c>
      <c r="K50" s="7"/>
      <c r="L50" s="7"/>
      <c r="M50" s="22">
        <v>38.332999999999998</v>
      </c>
      <c r="N50" s="20"/>
    </row>
    <row r="51" spans="1:14">
      <c r="A51" s="1" t="s">
        <v>20</v>
      </c>
      <c r="B51" s="8">
        <v>26</v>
      </c>
      <c r="C51" s="9" t="s">
        <v>75</v>
      </c>
      <c r="D51" s="6">
        <v>56.666666666666657</v>
      </c>
      <c r="E51" s="10">
        <v>25</v>
      </c>
      <c r="F51" s="23" t="s">
        <v>3</v>
      </c>
      <c r="G51" s="22"/>
      <c r="H51" s="22" t="s">
        <v>239</v>
      </c>
      <c r="I51" s="22">
        <v>5</v>
      </c>
      <c r="J51" s="7">
        <v>0.27707175925925925</v>
      </c>
      <c r="K51" s="7"/>
      <c r="L51" s="7"/>
      <c r="M51" s="22">
        <v>45.665999999999997</v>
      </c>
      <c r="N51" s="20"/>
    </row>
    <row r="52" spans="1:14">
      <c r="A52" s="1" t="s">
        <v>21</v>
      </c>
      <c r="B52" s="8">
        <v>47</v>
      </c>
      <c r="C52" s="9" t="s">
        <v>75</v>
      </c>
      <c r="D52" s="6">
        <v>53.333333333333343</v>
      </c>
      <c r="E52" s="10">
        <v>26</v>
      </c>
      <c r="F52" s="23" t="s">
        <v>22</v>
      </c>
      <c r="G52" s="22">
        <v>5</v>
      </c>
      <c r="H52" s="22" t="s">
        <v>238</v>
      </c>
      <c r="I52" s="22">
        <v>7</v>
      </c>
      <c r="J52" s="7">
        <v>0.30951388888888881</v>
      </c>
      <c r="K52" s="7"/>
      <c r="L52" s="7"/>
      <c r="M52" s="22">
        <v>41.665999999999997</v>
      </c>
      <c r="N52" s="20"/>
    </row>
    <row r="53" spans="1:14">
      <c r="A53" s="1" t="s">
        <v>11</v>
      </c>
      <c r="B53" s="8">
        <v>45</v>
      </c>
      <c r="C53" s="9" t="s">
        <v>75</v>
      </c>
      <c r="D53" s="6">
        <v>50</v>
      </c>
      <c r="E53" s="10">
        <v>27</v>
      </c>
      <c r="F53" s="23" t="s">
        <v>3</v>
      </c>
      <c r="G53" s="22"/>
      <c r="H53" s="22"/>
      <c r="I53" s="22"/>
      <c r="J53" s="7">
        <v>0.17156250000000001</v>
      </c>
      <c r="K53" s="7"/>
      <c r="L53" s="7"/>
      <c r="M53" s="22">
        <v>50</v>
      </c>
      <c r="N53" s="20"/>
    </row>
    <row r="54" spans="1:14">
      <c r="A54" s="1" t="s">
        <v>24</v>
      </c>
      <c r="B54" s="8">
        <v>46</v>
      </c>
      <c r="C54" s="9" t="s">
        <v>75</v>
      </c>
      <c r="D54" s="6">
        <v>50</v>
      </c>
      <c r="E54" s="10">
        <v>28</v>
      </c>
      <c r="F54" s="23" t="s">
        <v>3</v>
      </c>
      <c r="G54" s="22"/>
      <c r="H54" s="22" t="s">
        <v>237</v>
      </c>
      <c r="I54" s="22">
        <v>10</v>
      </c>
      <c r="J54" s="7">
        <v>0.40069444444444446</v>
      </c>
      <c r="K54" s="7"/>
      <c r="L54" s="7"/>
      <c r="M54" s="22">
        <v>32.332999999999998</v>
      </c>
      <c r="N54" s="20"/>
    </row>
    <row r="55" spans="1:14">
      <c r="A55" s="1" t="s">
        <v>18</v>
      </c>
      <c r="B55" s="8">
        <v>56</v>
      </c>
      <c r="C55" s="9" t="s">
        <v>75</v>
      </c>
      <c r="D55" s="6">
        <v>50</v>
      </c>
      <c r="E55" s="10">
        <v>29</v>
      </c>
      <c r="F55" s="23" t="s">
        <v>3</v>
      </c>
      <c r="G55" s="22"/>
      <c r="H55" s="22"/>
      <c r="I55" s="22"/>
      <c r="J55" s="7">
        <v>0.28290509259259261</v>
      </c>
      <c r="K55" s="7"/>
      <c r="L55" s="7"/>
      <c r="M55" s="22">
        <v>49</v>
      </c>
      <c r="N55" s="20"/>
    </row>
    <row r="56" spans="1:14">
      <c r="A56" s="1" t="s">
        <v>12</v>
      </c>
      <c r="B56" s="8">
        <v>30</v>
      </c>
      <c r="C56" s="9" t="s">
        <v>75</v>
      </c>
      <c r="D56" s="6">
        <v>43.333333333333336</v>
      </c>
      <c r="E56" s="10">
        <v>30</v>
      </c>
      <c r="F56" s="23" t="s">
        <v>3</v>
      </c>
      <c r="G56" s="22"/>
      <c r="H56" s="22"/>
      <c r="I56" s="22"/>
      <c r="J56" s="7"/>
      <c r="K56" s="7"/>
      <c r="L56" s="7"/>
      <c r="M56" s="12">
        <v>43.333333333333336</v>
      </c>
      <c r="N56" s="20"/>
    </row>
    <row r="57" spans="1:14">
      <c r="A57" s="1" t="s">
        <v>16</v>
      </c>
      <c r="B57" s="8">
        <v>34</v>
      </c>
      <c r="C57" s="9" t="s">
        <v>75</v>
      </c>
      <c r="D57" s="6">
        <v>43.333333333333336</v>
      </c>
      <c r="E57" s="10">
        <v>31</v>
      </c>
      <c r="F57" s="23" t="s">
        <v>3</v>
      </c>
      <c r="G57" s="22"/>
      <c r="H57" s="22"/>
      <c r="I57" s="22"/>
      <c r="J57" s="7"/>
      <c r="K57" s="7"/>
      <c r="L57" s="7"/>
      <c r="M57" s="12">
        <v>43.333333333333336</v>
      </c>
      <c r="N57" s="20"/>
    </row>
    <row r="58" spans="1:14">
      <c r="A58" s="1" t="s">
        <v>14</v>
      </c>
      <c r="B58" s="8">
        <v>35</v>
      </c>
      <c r="C58" s="9" t="s">
        <v>75</v>
      </c>
      <c r="D58" s="6">
        <v>43.333333333333336</v>
      </c>
      <c r="E58" s="10">
        <v>32</v>
      </c>
      <c r="F58" s="23" t="s">
        <v>3</v>
      </c>
      <c r="G58" s="22"/>
      <c r="H58" s="22"/>
      <c r="I58" s="22"/>
      <c r="J58" s="7"/>
      <c r="K58" s="7"/>
      <c r="L58" s="7"/>
      <c r="M58" s="12">
        <v>43.333333333333336</v>
      </c>
      <c r="N58" s="20"/>
    </row>
    <row r="59" spans="1:14">
      <c r="A59" s="1" t="s">
        <v>15</v>
      </c>
      <c r="B59" s="8">
        <v>41</v>
      </c>
      <c r="C59" s="9" t="s">
        <v>75</v>
      </c>
      <c r="D59" s="6">
        <v>43.333333333333336</v>
      </c>
      <c r="E59" s="10">
        <v>33</v>
      </c>
      <c r="F59" s="23" t="s">
        <v>3</v>
      </c>
      <c r="G59" s="22"/>
      <c r="H59" s="22"/>
      <c r="I59" s="22"/>
      <c r="J59" s="7"/>
      <c r="K59" s="7"/>
      <c r="L59" s="7"/>
      <c r="M59" s="12">
        <v>43.333333333333336</v>
      </c>
      <c r="N59" s="20"/>
    </row>
    <row r="60" spans="1:14">
      <c r="A60" s="1" t="s">
        <v>10</v>
      </c>
      <c r="B60" s="8">
        <v>62</v>
      </c>
      <c r="C60" s="9" t="s">
        <v>75</v>
      </c>
      <c r="D60" s="6">
        <v>43.333333333333336</v>
      </c>
      <c r="E60" s="10">
        <v>34</v>
      </c>
      <c r="F60" s="23" t="s">
        <v>3</v>
      </c>
      <c r="G60" s="22"/>
      <c r="H60" s="22" t="s">
        <v>237</v>
      </c>
      <c r="I60" s="22">
        <v>11</v>
      </c>
      <c r="J60" s="7"/>
      <c r="K60" s="7"/>
      <c r="L60" s="7"/>
      <c r="M60" s="12">
        <v>43.333333333333336</v>
      </c>
      <c r="N60" s="20"/>
    </row>
    <row r="61" spans="1:14">
      <c r="A61" s="1" t="s">
        <v>6</v>
      </c>
      <c r="B61" s="8">
        <v>55</v>
      </c>
      <c r="C61" s="9" t="s">
        <v>75</v>
      </c>
      <c r="D61" s="6">
        <v>30</v>
      </c>
      <c r="E61" s="10">
        <v>35</v>
      </c>
      <c r="F61" s="23" t="s">
        <v>3</v>
      </c>
      <c r="G61" s="22"/>
      <c r="H61" s="22" t="s">
        <v>239</v>
      </c>
      <c r="I61" s="22">
        <v>6</v>
      </c>
      <c r="J61" s="7"/>
      <c r="K61" s="7"/>
      <c r="L61" s="7"/>
      <c r="M61" s="22">
        <v>30</v>
      </c>
      <c r="N61" s="20"/>
    </row>
    <row r="62" spans="1:14">
      <c r="A62" s="1" t="s">
        <v>2</v>
      </c>
      <c r="B62" s="8">
        <v>60</v>
      </c>
      <c r="C62" s="9" t="s">
        <v>75</v>
      </c>
      <c r="D62" s="6"/>
      <c r="E62" s="22" t="s">
        <v>83</v>
      </c>
      <c r="F62" s="23" t="s">
        <v>3</v>
      </c>
      <c r="G62" s="22"/>
      <c r="H62" s="22" t="s">
        <v>239</v>
      </c>
      <c r="I62" s="22"/>
      <c r="J62" s="7"/>
      <c r="K62" s="7"/>
      <c r="L62" s="7"/>
      <c r="M62" s="22"/>
      <c r="N62" s="20"/>
    </row>
    <row r="63" spans="1:14">
      <c r="A63" s="1"/>
      <c r="B63" s="8"/>
      <c r="C63" s="23"/>
      <c r="D63" s="23"/>
      <c r="E63" s="22"/>
      <c r="F63" s="23"/>
      <c r="G63" s="22"/>
      <c r="H63" s="23"/>
      <c r="I63" s="23"/>
      <c r="J63" s="23"/>
      <c r="K63" s="23"/>
      <c r="L63" s="23"/>
      <c r="M63" s="23"/>
      <c r="N63" s="20"/>
    </row>
    <row r="64" spans="1:14">
      <c r="A64" s="1" t="s">
        <v>68</v>
      </c>
      <c r="B64" s="8">
        <v>81</v>
      </c>
      <c r="C64" s="8" t="str">
        <f t="shared" ref="C64:C70" si="0">F64</f>
        <v>Teams</v>
      </c>
      <c r="D64" s="6">
        <v>150.08952418636858</v>
      </c>
      <c r="E64" s="10">
        <v>1</v>
      </c>
      <c r="F64" s="23" t="s">
        <v>33</v>
      </c>
      <c r="G64" s="22"/>
      <c r="H64" s="23"/>
      <c r="I64" s="22"/>
      <c r="J64" s="7">
        <v>0.14978009259259259</v>
      </c>
      <c r="K64" s="48">
        <v>0.25</v>
      </c>
      <c r="L64" s="7">
        <v>0.3202430555555556</v>
      </c>
      <c r="M64" s="22">
        <v>80.466999999999999</v>
      </c>
      <c r="N64" s="20"/>
    </row>
    <row r="65" spans="1:14">
      <c r="A65" s="1" t="s">
        <v>70</v>
      </c>
      <c r="B65" s="8">
        <v>84</v>
      </c>
      <c r="C65" s="8" t="str">
        <f t="shared" si="0"/>
        <v>Teams</v>
      </c>
      <c r="D65" s="6">
        <v>143.27981666501799</v>
      </c>
      <c r="E65" s="10">
        <v>2</v>
      </c>
      <c r="F65" s="23" t="s">
        <v>33</v>
      </c>
      <c r="G65" s="22"/>
      <c r="H65" s="23"/>
      <c r="I65" s="23"/>
      <c r="J65" s="7">
        <v>0.16773148148148148</v>
      </c>
      <c r="K65" s="50">
        <v>0.28208333333333335</v>
      </c>
      <c r="L65" s="7">
        <v>0.34305555555555556</v>
      </c>
      <c r="M65" s="22">
        <v>73.332999999999998</v>
      </c>
      <c r="N65" s="20"/>
    </row>
    <row r="66" spans="1:14">
      <c r="A66" s="1" t="s">
        <v>57</v>
      </c>
      <c r="B66" s="8">
        <v>82</v>
      </c>
      <c r="C66" s="8" t="str">
        <f t="shared" si="0"/>
        <v>Teams</v>
      </c>
      <c r="D66" s="6">
        <v>138.35651399742804</v>
      </c>
      <c r="E66" s="10">
        <v>3</v>
      </c>
      <c r="F66" s="23" t="s">
        <v>33</v>
      </c>
      <c r="G66" s="22"/>
      <c r="H66" s="23"/>
      <c r="I66" s="23"/>
      <c r="J66" s="7">
        <v>0.15820601851851848</v>
      </c>
      <c r="K66" s="50">
        <v>0.2839814814814815</v>
      </c>
      <c r="L66" s="7">
        <v>0.34961805555555558</v>
      </c>
      <c r="M66" s="22">
        <v>74.332999999999998</v>
      </c>
      <c r="N66" s="20"/>
    </row>
    <row r="67" spans="1:14">
      <c r="A67" s="1" t="s">
        <v>46</v>
      </c>
      <c r="B67" s="8">
        <v>86</v>
      </c>
      <c r="C67" s="8" t="str">
        <f t="shared" si="0"/>
        <v>Teams</v>
      </c>
      <c r="D67" s="6">
        <v>127.55871006034226</v>
      </c>
      <c r="E67" s="10">
        <v>4</v>
      </c>
      <c r="F67" s="23" t="s">
        <v>33</v>
      </c>
      <c r="G67" s="22"/>
      <c r="H67" s="23"/>
      <c r="I67" s="23"/>
      <c r="J67" s="7">
        <v>0.17062499999999997</v>
      </c>
      <c r="K67" s="50">
        <v>0.31020833333333331</v>
      </c>
      <c r="L67" s="7">
        <v>0.38523148148148151</v>
      </c>
      <c r="M67" s="22">
        <v>69</v>
      </c>
      <c r="N67" s="20"/>
    </row>
    <row r="68" spans="1:14">
      <c r="A68" s="1" t="s">
        <v>32</v>
      </c>
      <c r="B68" s="8">
        <v>85</v>
      </c>
      <c r="C68" s="8" t="str">
        <f t="shared" si="0"/>
        <v>Teams</v>
      </c>
      <c r="D68" s="6">
        <v>111.14122728921421</v>
      </c>
      <c r="E68" s="10">
        <v>5</v>
      </c>
      <c r="F68" s="23" t="s">
        <v>33</v>
      </c>
      <c r="G68" s="22"/>
      <c r="H68" s="23"/>
      <c r="I68" s="23"/>
      <c r="J68" s="7">
        <v>0.18793981481481484</v>
      </c>
      <c r="K68" s="50">
        <v>0.36230324074074077</v>
      </c>
      <c r="L68" s="7">
        <v>0.45041666666666669</v>
      </c>
      <c r="M68" s="22">
        <v>61.665999999999997</v>
      </c>
      <c r="N68" s="20"/>
    </row>
    <row r="69" spans="1:14">
      <c r="A69" s="1" t="s">
        <v>62</v>
      </c>
      <c r="B69" s="8">
        <v>80</v>
      </c>
      <c r="C69" s="8" t="str">
        <f t="shared" si="0"/>
        <v>Teams</v>
      </c>
      <c r="D69" s="6">
        <v>101.57351534935864</v>
      </c>
      <c r="E69" s="10">
        <v>6</v>
      </c>
      <c r="F69" s="23" t="s">
        <v>33</v>
      </c>
      <c r="G69" s="22"/>
      <c r="H69" s="23"/>
      <c r="I69" s="22"/>
      <c r="J69" s="7">
        <v>0.24108796296296295</v>
      </c>
      <c r="K69" s="50">
        <v>0.41421296296296295</v>
      </c>
      <c r="L69" s="7">
        <v>0.49461805555555555</v>
      </c>
      <c r="M69" s="22">
        <v>51.665999999999997</v>
      </c>
      <c r="N69" s="20"/>
    </row>
    <row r="70" spans="1:14">
      <c r="A70" s="1" t="s">
        <v>63</v>
      </c>
      <c r="B70" s="8">
        <v>83</v>
      </c>
      <c r="C70" s="8" t="str">
        <f t="shared" si="0"/>
        <v>Teams</v>
      </c>
      <c r="D70" s="6">
        <v>97.214660203778806</v>
      </c>
      <c r="E70" s="10">
        <v>7</v>
      </c>
      <c r="F70" s="23" t="s">
        <v>33</v>
      </c>
      <c r="G70" s="22"/>
      <c r="H70" s="23"/>
      <c r="I70" s="23"/>
      <c r="J70" s="7">
        <v>0.2211805555555556</v>
      </c>
      <c r="K70" s="50">
        <v>0.42416666666666675</v>
      </c>
      <c r="L70" s="7"/>
      <c r="M70" s="22">
        <v>55</v>
      </c>
      <c r="N70" s="20"/>
    </row>
    <row r="71" spans="1:14">
      <c r="N71" s="20"/>
    </row>
    <row r="72" spans="1:14">
      <c r="N72" s="20"/>
    </row>
    <row r="73" spans="1:14">
      <c r="N73" s="20"/>
    </row>
    <row r="74" spans="1:14">
      <c r="N74" s="20"/>
    </row>
    <row r="75" spans="1:14">
      <c r="N75" s="20"/>
    </row>
    <row r="76" spans="1:14">
      <c r="N76" s="20"/>
    </row>
    <row r="77" spans="1:14">
      <c r="N77" s="20"/>
    </row>
    <row r="78" spans="1:14">
      <c r="N78" s="20"/>
    </row>
    <row r="79" spans="1:14">
      <c r="N79" s="20"/>
    </row>
    <row r="80" spans="1:14">
      <c r="N80" s="20"/>
    </row>
    <row r="81" spans="14:14">
      <c r="N81" s="20"/>
    </row>
    <row r="82" spans="14:14">
      <c r="N82" s="20"/>
    </row>
    <row r="83" spans="14:14">
      <c r="N83" s="20"/>
    </row>
    <row r="84" spans="14:14">
      <c r="N84" s="20"/>
    </row>
    <row r="85" spans="14:14">
      <c r="N85" s="20"/>
    </row>
    <row r="86" spans="14:14">
      <c r="N86" s="20"/>
    </row>
    <row r="87" spans="14:14">
      <c r="N87" s="20"/>
    </row>
    <row r="88" spans="14:14">
      <c r="N88" s="20"/>
    </row>
    <row r="89" spans="14:14">
      <c r="N89" s="20"/>
    </row>
    <row r="90" spans="14:14">
      <c r="N90" s="20"/>
    </row>
    <row r="91" spans="14:14">
      <c r="N91" s="20"/>
    </row>
    <row r="92" spans="14:14">
      <c r="N92" s="20"/>
    </row>
    <row r="93" spans="14:14">
      <c r="N93" s="20"/>
    </row>
    <row r="94" spans="14:14">
      <c r="N94" s="20"/>
    </row>
    <row r="95" spans="14:14">
      <c r="N95" s="20"/>
    </row>
    <row r="96" spans="14:14">
      <c r="N96" s="20"/>
    </row>
    <row r="97" spans="14:14">
      <c r="N97" s="20"/>
    </row>
    <row r="98" spans="14:14">
      <c r="N98" s="20"/>
    </row>
    <row r="99" spans="14:14">
      <c r="N99" s="20"/>
    </row>
    <row r="100" spans="14:14">
      <c r="N100" s="20"/>
    </row>
    <row r="101" spans="14:14">
      <c r="N101" s="20"/>
    </row>
    <row r="102" spans="14:14">
      <c r="N102" s="20"/>
    </row>
    <row r="103" spans="14:14">
      <c r="N103" s="20"/>
    </row>
    <row r="104" spans="14:14">
      <c r="N104" s="20"/>
    </row>
    <row r="105" spans="14:14">
      <c r="N105" s="20"/>
    </row>
    <row r="106" spans="14:14">
      <c r="N106" s="20"/>
    </row>
    <row r="107" spans="14:14">
      <c r="N107" s="20"/>
    </row>
    <row r="108" spans="14:14">
      <c r="N108" s="20"/>
    </row>
    <row r="109" spans="14:14">
      <c r="N109" s="20"/>
    </row>
    <row r="110" spans="14:14">
      <c r="N110" s="20"/>
    </row>
    <row r="111" spans="14:14">
      <c r="N111" s="20"/>
    </row>
    <row r="112" spans="14:14">
      <c r="N112" s="20"/>
    </row>
    <row r="113" spans="14:14">
      <c r="N113" s="20"/>
    </row>
    <row r="114" spans="14:14">
      <c r="N114" s="20"/>
    </row>
    <row r="115" spans="14:14">
      <c r="N115" s="20"/>
    </row>
    <row r="116" spans="14:14">
      <c r="N116" s="20"/>
    </row>
    <row r="117" spans="14:14">
      <c r="N117" s="20"/>
    </row>
    <row r="118" spans="14:14">
      <c r="N118" s="20"/>
    </row>
    <row r="119" spans="14:14">
      <c r="N119" s="20"/>
    </row>
    <row r="120" spans="14:14">
      <c r="N120" s="20"/>
    </row>
    <row r="121" spans="14:14">
      <c r="N121" s="20"/>
    </row>
    <row r="122" spans="14:14">
      <c r="N122" s="20"/>
    </row>
    <row r="123" spans="14:14">
      <c r="N123" s="20"/>
    </row>
    <row r="124" spans="14:14">
      <c r="N124" s="20"/>
    </row>
    <row r="125" spans="14:14">
      <c r="N125" s="20"/>
    </row>
    <row r="126" spans="14:14">
      <c r="N126" s="20"/>
    </row>
    <row r="127" spans="14:14">
      <c r="N127" s="20"/>
    </row>
    <row r="128" spans="14:14">
      <c r="N128" s="20"/>
    </row>
    <row r="129" spans="14:14">
      <c r="N129" s="20"/>
    </row>
    <row r="130" spans="14:14">
      <c r="N130" s="20"/>
    </row>
    <row r="131" spans="14:14">
      <c r="N131" s="20"/>
    </row>
    <row r="132" spans="14:14">
      <c r="N132" s="20"/>
    </row>
    <row r="133" spans="14:14">
      <c r="N133" s="20"/>
    </row>
    <row r="134" spans="14:14">
      <c r="N134" s="20"/>
    </row>
  </sheetData>
  <pageMargins left="0.56999999999999995" right="0.43307086614173229" top="0.44" bottom="0.31" header="0.31496062992125984" footer="0.24"/>
  <pageSetup paperSize="9" orientation="landscape" horizontalDpi="0" verticalDpi="0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L17" sqref="L17"/>
    </sheetView>
  </sheetViews>
  <sheetFormatPr defaultRowHeight="15"/>
  <cols>
    <col min="1" max="1" width="7.140625" style="21" customWidth="1"/>
    <col min="2" max="2" width="22.42578125" bestFit="1" customWidth="1"/>
    <col min="3" max="3" width="5.28515625" bestFit="1" customWidth="1"/>
    <col min="4" max="4" width="12" bestFit="1" customWidth="1"/>
    <col min="5" max="5" width="11.140625" style="21" customWidth="1"/>
    <col min="6" max="6" width="11.28515625" bestFit="1" customWidth="1"/>
    <col min="7" max="7" width="11" customWidth="1"/>
  </cols>
  <sheetData>
    <row r="1" spans="1:7" s="15" customFormat="1" ht="27.75" customHeight="1">
      <c r="A1" s="16"/>
      <c r="B1" s="17" t="s">
        <v>88</v>
      </c>
      <c r="C1" s="17" t="s">
        <v>73</v>
      </c>
      <c r="D1" s="17" t="s">
        <v>85</v>
      </c>
      <c r="E1" s="18" t="s">
        <v>84</v>
      </c>
      <c r="F1" s="17" t="s">
        <v>87</v>
      </c>
      <c r="G1" s="17" t="s">
        <v>86</v>
      </c>
    </row>
    <row r="2" spans="1:7">
      <c r="A2" s="22">
        <v>1</v>
      </c>
      <c r="B2" s="23" t="s">
        <v>41</v>
      </c>
      <c r="C2" s="23">
        <v>40</v>
      </c>
      <c r="D2" s="13">
        <v>131.06258449566391</v>
      </c>
      <c r="E2" s="22">
        <v>44</v>
      </c>
      <c r="F2" s="13">
        <v>157.69040000000001</v>
      </c>
      <c r="G2" s="14">
        <v>0.83113863935701793</v>
      </c>
    </row>
    <row r="3" spans="1:7">
      <c r="A3" s="22">
        <v>2</v>
      </c>
      <c r="B3" s="23" t="s">
        <v>42</v>
      </c>
      <c r="C3" s="23">
        <v>14</v>
      </c>
      <c r="D3" s="13">
        <v>98.909948230949311</v>
      </c>
      <c r="E3" s="22">
        <v>56</v>
      </c>
      <c r="F3" s="13">
        <v>127.11312</v>
      </c>
      <c r="G3" s="19">
        <v>0.77812540696781984</v>
      </c>
    </row>
    <row r="4" spans="1:7">
      <c r="A4" s="22">
        <v>3</v>
      </c>
      <c r="B4" s="23" t="s">
        <v>40</v>
      </c>
      <c r="C4" s="23">
        <v>6</v>
      </c>
      <c r="D4" s="13">
        <v>110.08147855046656</v>
      </c>
      <c r="E4" s="22">
        <v>44</v>
      </c>
      <c r="F4" s="13">
        <v>141.54839999999999</v>
      </c>
      <c r="G4" s="19">
        <v>0.77769496900329904</v>
      </c>
    </row>
    <row r="5" spans="1:7">
      <c r="A5" s="22">
        <v>4</v>
      </c>
      <c r="B5" s="23" t="s">
        <v>35</v>
      </c>
      <c r="C5" s="23">
        <v>16</v>
      </c>
      <c r="D5" s="13">
        <v>108.90394697794045</v>
      </c>
      <c r="E5" s="22">
        <v>45</v>
      </c>
      <c r="F5" s="13">
        <v>140.38235999999998</v>
      </c>
      <c r="G5" s="14">
        <v>0.77576660613157145</v>
      </c>
    </row>
    <row r="6" spans="1:7">
      <c r="A6" s="22">
        <v>5</v>
      </c>
      <c r="B6" s="23" t="s">
        <v>55</v>
      </c>
      <c r="C6" s="23">
        <v>8</v>
      </c>
      <c r="D6" s="13">
        <v>108.36215253734296</v>
      </c>
      <c r="E6" s="22">
        <v>40</v>
      </c>
      <c r="F6" s="13">
        <v>146.1978</v>
      </c>
      <c r="G6" s="14">
        <v>0.74120234734957002</v>
      </c>
    </row>
    <row r="7" spans="1:7">
      <c r="A7" s="22">
        <v>6</v>
      </c>
      <c r="B7" s="23" t="s">
        <v>29</v>
      </c>
      <c r="C7" s="23">
        <v>20</v>
      </c>
      <c r="D7" s="13">
        <v>109.25924094041611</v>
      </c>
      <c r="E7" s="22">
        <v>22</v>
      </c>
      <c r="F7" s="13">
        <v>147.6</v>
      </c>
      <c r="G7" s="14">
        <v>0.74023875975891673</v>
      </c>
    </row>
    <row r="8" spans="1:7">
      <c r="A8" s="22">
        <v>7</v>
      </c>
      <c r="B8" s="23" t="s">
        <v>56</v>
      </c>
      <c r="C8" s="23">
        <v>21</v>
      </c>
      <c r="D8" s="13">
        <v>107.38925709763576</v>
      </c>
      <c r="E8" s="22">
        <v>28</v>
      </c>
      <c r="F8" s="13">
        <v>147.6</v>
      </c>
      <c r="G8" s="14">
        <v>0.72756949253140768</v>
      </c>
    </row>
    <row r="9" spans="1:7">
      <c r="A9" s="22">
        <v>8</v>
      </c>
      <c r="B9" s="23" t="s">
        <v>58</v>
      </c>
      <c r="C9" s="23">
        <v>11</v>
      </c>
      <c r="D9" s="13">
        <v>107.34770996142052</v>
      </c>
      <c r="E9" s="22">
        <v>29</v>
      </c>
      <c r="F9" s="13">
        <v>147.6</v>
      </c>
      <c r="G9" s="14">
        <v>0.72728800786870273</v>
      </c>
    </row>
    <row r="10" spans="1:7">
      <c r="A10" s="22">
        <v>9</v>
      </c>
      <c r="B10" s="23" t="s">
        <v>27</v>
      </c>
      <c r="C10" s="23">
        <v>4</v>
      </c>
      <c r="D10" s="13">
        <v>101.59920203119334</v>
      </c>
      <c r="E10" s="22">
        <v>44</v>
      </c>
      <c r="F10" s="13">
        <v>141.54839999999999</v>
      </c>
      <c r="G10" s="14">
        <v>0.71777004919302057</v>
      </c>
    </row>
    <row r="11" spans="1:7">
      <c r="A11" s="22">
        <v>10</v>
      </c>
      <c r="B11" s="23" t="s">
        <v>51</v>
      </c>
      <c r="C11" s="23">
        <v>54</v>
      </c>
      <c r="D11" s="13">
        <v>103.16513337949684</v>
      </c>
      <c r="E11" s="22">
        <v>52</v>
      </c>
      <c r="F11" s="13">
        <v>148.33616000000001</v>
      </c>
      <c r="G11" s="14">
        <v>0.6954820279795354</v>
      </c>
    </row>
    <row r="12" spans="1:7">
      <c r="A12" s="22">
        <v>11</v>
      </c>
      <c r="B12" s="23" t="s">
        <v>48</v>
      </c>
      <c r="C12" s="23">
        <v>44</v>
      </c>
      <c r="D12" s="13">
        <v>111.86553236390013</v>
      </c>
      <c r="E12" s="22">
        <v>29</v>
      </c>
      <c r="F12" s="13">
        <v>162.4</v>
      </c>
      <c r="G12" s="14">
        <v>0.68882716972844904</v>
      </c>
    </row>
    <row r="13" spans="1:7">
      <c r="A13" s="22">
        <v>12</v>
      </c>
      <c r="B13" s="23" t="s">
        <v>37</v>
      </c>
      <c r="C13" s="23">
        <v>49</v>
      </c>
      <c r="D13" s="13">
        <v>102.45388597619285</v>
      </c>
      <c r="E13" s="22">
        <v>51</v>
      </c>
      <c r="F13" s="13">
        <v>149.53791999999999</v>
      </c>
      <c r="G13" s="14">
        <v>0.68513649231039764</v>
      </c>
    </row>
    <row r="14" spans="1:7">
      <c r="A14" s="22">
        <v>13</v>
      </c>
      <c r="B14" s="23" t="s">
        <v>67</v>
      </c>
      <c r="C14" s="23">
        <v>59</v>
      </c>
      <c r="D14" s="13">
        <v>109.33333333333331</v>
      </c>
      <c r="E14" s="22">
        <v>40</v>
      </c>
      <c r="F14" s="13">
        <v>162.25384</v>
      </c>
      <c r="G14" s="14">
        <v>0.67384126830732216</v>
      </c>
    </row>
    <row r="15" spans="1:7">
      <c r="A15" s="22">
        <v>14</v>
      </c>
      <c r="B15" s="23" t="s">
        <v>64</v>
      </c>
      <c r="C15" s="23">
        <v>7</v>
      </c>
      <c r="D15" s="13">
        <v>98.113463250568799</v>
      </c>
      <c r="E15" s="22">
        <v>27</v>
      </c>
      <c r="F15" s="13">
        <v>147.6</v>
      </c>
      <c r="G15" s="14">
        <v>0.66472536077621136</v>
      </c>
    </row>
    <row r="16" spans="1:7">
      <c r="A16" s="22">
        <v>15</v>
      </c>
      <c r="B16" s="23" t="s">
        <v>50</v>
      </c>
      <c r="C16" s="23">
        <v>19</v>
      </c>
      <c r="D16" s="13">
        <v>95.391037689187854</v>
      </c>
      <c r="E16" s="22">
        <v>42</v>
      </c>
      <c r="F16" s="13">
        <v>143.86572000000001</v>
      </c>
      <c r="G16" s="14">
        <v>0.66305606150782725</v>
      </c>
    </row>
    <row r="17" spans="1:7">
      <c r="A17" s="22">
        <v>16</v>
      </c>
      <c r="B17" s="23" t="s">
        <v>31</v>
      </c>
      <c r="C17" s="23">
        <v>42</v>
      </c>
      <c r="D17" s="13">
        <v>106.90127609061233</v>
      </c>
      <c r="E17" s="22">
        <v>22</v>
      </c>
      <c r="F17" s="13">
        <v>162.4</v>
      </c>
      <c r="G17" s="14">
        <v>0.65825908922790843</v>
      </c>
    </row>
    <row r="18" spans="1:7">
      <c r="A18" s="22">
        <v>17</v>
      </c>
      <c r="B18" s="23" t="s">
        <v>53</v>
      </c>
      <c r="C18" s="23">
        <v>58</v>
      </c>
      <c r="D18" s="13">
        <v>86.39664325518514</v>
      </c>
      <c r="E18" s="22">
        <v>61</v>
      </c>
      <c r="F18" s="13">
        <v>137.17928000000001</v>
      </c>
      <c r="G18" s="14">
        <v>0.62980825715942768</v>
      </c>
    </row>
    <row r="19" spans="1:7">
      <c r="A19" s="22">
        <v>18</v>
      </c>
      <c r="B19" s="23" t="s">
        <v>71</v>
      </c>
      <c r="C19" s="23">
        <v>38</v>
      </c>
      <c r="D19" s="13">
        <v>87.03749134434662</v>
      </c>
      <c r="E19" s="22">
        <v>59</v>
      </c>
      <c r="F19" s="13">
        <v>139.74520000000001</v>
      </c>
      <c r="G19" s="14">
        <v>0.62282991719462721</v>
      </c>
    </row>
    <row r="20" spans="1:7">
      <c r="A20" s="22">
        <v>19</v>
      </c>
      <c r="B20" s="23" t="s">
        <v>34</v>
      </c>
      <c r="C20" s="23">
        <v>53</v>
      </c>
      <c r="D20" s="13">
        <v>84.58690275991691</v>
      </c>
      <c r="E20" s="22">
        <v>61</v>
      </c>
      <c r="F20" s="13">
        <v>137.17928000000001</v>
      </c>
      <c r="G20" s="14">
        <v>0.61661573642839429</v>
      </c>
    </row>
    <row r="21" spans="1:7">
      <c r="A21" s="22">
        <v>20</v>
      </c>
      <c r="B21" s="23" t="s">
        <v>49</v>
      </c>
      <c r="C21" s="23">
        <v>52</v>
      </c>
      <c r="D21" s="13">
        <v>90.178685659643222</v>
      </c>
      <c r="E21" s="22">
        <v>52</v>
      </c>
      <c r="F21" s="13">
        <v>148.33616000000001</v>
      </c>
      <c r="G21" s="14">
        <v>0.60793461054703868</v>
      </c>
    </row>
    <row r="22" spans="1:7">
      <c r="A22" s="22">
        <v>21</v>
      </c>
      <c r="B22" s="23" t="s">
        <v>45</v>
      </c>
      <c r="C22" s="23">
        <v>5</v>
      </c>
      <c r="D22" s="13">
        <v>89.311570547696761</v>
      </c>
      <c r="E22" s="22">
        <v>30</v>
      </c>
      <c r="F22" s="13">
        <v>147.6</v>
      </c>
      <c r="G22" s="14">
        <v>0.60509194138005939</v>
      </c>
    </row>
    <row r="23" spans="1:7">
      <c r="A23" s="22">
        <v>22</v>
      </c>
      <c r="B23" s="23" t="s">
        <v>44</v>
      </c>
      <c r="C23" s="23">
        <v>22</v>
      </c>
      <c r="D23" s="13">
        <v>76.35529396247567</v>
      </c>
      <c r="E23" s="22">
        <v>53</v>
      </c>
      <c r="F23" s="13">
        <v>130.81788</v>
      </c>
      <c r="G23" s="14">
        <v>0.58367628310805575</v>
      </c>
    </row>
    <row r="24" spans="1:7">
      <c r="A24" s="22">
        <v>23</v>
      </c>
      <c r="B24" s="23" t="s">
        <v>59</v>
      </c>
      <c r="C24" s="23">
        <v>1</v>
      </c>
      <c r="D24" s="13">
        <v>85.937415504336073</v>
      </c>
      <c r="E24" s="22">
        <v>39</v>
      </c>
      <c r="F24" s="13">
        <v>147.34907999999999</v>
      </c>
      <c r="G24" s="14">
        <v>0.58322329195632627</v>
      </c>
    </row>
    <row r="25" spans="1:7">
      <c r="A25" s="22">
        <v>24</v>
      </c>
      <c r="B25" s="23" t="s">
        <v>26</v>
      </c>
      <c r="C25" s="23">
        <v>32</v>
      </c>
      <c r="D25" s="13">
        <v>82.745870016816696</v>
      </c>
      <c r="E25" s="22">
        <v>53</v>
      </c>
      <c r="F25" s="13">
        <v>147.15064000000001</v>
      </c>
      <c r="G25" s="14">
        <v>0.56232082997951416</v>
      </c>
    </row>
    <row r="26" spans="1:7">
      <c r="A26" s="22">
        <v>25</v>
      </c>
      <c r="B26" s="23" t="s">
        <v>39</v>
      </c>
      <c r="C26" s="23">
        <v>31</v>
      </c>
      <c r="D26" s="13">
        <v>84.045306162825199</v>
      </c>
      <c r="E26" s="22">
        <v>51</v>
      </c>
      <c r="F26" s="13">
        <v>149.53791999999999</v>
      </c>
      <c r="G26" s="14">
        <v>0.56203340372010802</v>
      </c>
    </row>
    <row r="27" spans="1:7">
      <c r="A27" s="22">
        <v>26</v>
      </c>
      <c r="B27" s="23" t="s">
        <v>30</v>
      </c>
      <c r="C27" s="23">
        <v>51</v>
      </c>
      <c r="D27" s="13">
        <v>85.61816203383124</v>
      </c>
      <c r="E27" s="22">
        <v>47</v>
      </c>
      <c r="F27" s="13">
        <v>154.23128</v>
      </c>
      <c r="G27" s="14">
        <v>0.55512838922059937</v>
      </c>
    </row>
    <row r="28" spans="1:7">
      <c r="A28" s="22">
        <v>27</v>
      </c>
      <c r="B28" s="23" t="s">
        <v>54</v>
      </c>
      <c r="C28" s="23">
        <v>33</v>
      </c>
      <c r="D28" s="13">
        <v>73.065585122168372</v>
      </c>
      <c r="E28" s="22">
        <v>64</v>
      </c>
      <c r="F28" s="13">
        <v>133.20048</v>
      </c>
      <c r="G28" s="14">
        <v>0.5485384521299651</v>
      </c>
    </row>
    <row r="29" spans="1:7">
      <c r="A29" s="22">
        <v>28</v>
      </c>
      <c r="B29" s="23" t="s">
        <v>52</v>
      </c>
      <c r="C29" s="23">
        <v>39</v>
      </c>
      <c r="D29" s="13">
        <v>87.400138490454054</v>
      </c>
      <c r="E29" s="22">
        <v>40</v>
      </c>
      <c r="F29" s="13">
        <v>162.25384</v>
      </c>
      <c r="G29" s="14">
        <v>0.53866298936563883</v>
      </c>
    </row>
    <row r="30" spans="1:7">
      <c r="A30" s="22">
        <v>29</v>
      </c>
      <c r="B30" s="23" t="s">
        <v>28</v>
      </c>
      <c r="C30" s="23">
        <v>36</v>
      </c>
      <c r="D30" s="13">
        <v>71.368912190457351</v>
      </c>
      <c r="E30" s="22">
        <v>64</v>
      </c>
      <c r="F30" s="13">
        <v>133.20048</v>
      </c>
      <c r="G30" s="14">
        <v>0.53580071325912149</v>
      </c>
    </row>
    <row r="31" spans="1:7">
      <c r="A31" s="22">
        <v>30</v>
      </c>
      <c r="B31" s="23" t="s">
        <v>36</v>
      </c>
      <c r="C31" s="23">
        <v>43</v>
      </c>
      <c r="D31" s="13">
        <v>85.563458304481159</v>
      </c>
      <c r="E31" s="22">
        <v>34</v>
      </c>
      <c r="F31" s="13">
        <v>162.4</v>
      </c>
      <c r="G31" s="14">
        <v>0.52686858561872629</v>
      </c>
    </row>
    <row r="32" spans="1:7">
      <c r="A32" s="22">
        <v>31</v>
      </c>
      <c r="B32" s="23" t="s">
        <v>43</v>
      </c>
      <c r="C32" s="23">
        <v>18</v>
      </c>
      <c r="D32" s="13">
        <v>75.402116925511919</v>
      </c>
      <c r="E32" s="22">
        <v>40</v>
      </c>
      <c r="F32" s="13">
        <v>146.1978</v>
      </c>
      <c r="G32" s="14">
        <v>0.51575411480550271</v>
      </c>
    </row>
    <row r="33" spans="1:10">
      <c r="A33" s="22">
        <v>32</v>
      </c>
      <c r="B33" s="23" t="s">
        <v>61</v>
      </c>
      <c r="C33" s="23">
        <v>13</v>
      </c>
      <c r="D33" s="13">
        <v>68.573515349358672</v>
      </c>
      <c r="E33" s="22">
        <v>48</v>
      </c>
      <c r="F33" s="13">
        <v>136.8252</v>
      </c>
      <c r="G33" s="14">
        <v>0.50117606514997726</v>
      </c>
    </row>
    <row r="34" spans="1:10">
      <c r="A34" s="22">
        <v>33</v>
      </c>
      <c r="B34" s="23" t="s">
        <v>38</v>
      </c>
      <c r="C34" s="23">
        <v>24</v>
      </c>
      <c r="D34" s="13">
        <v>73.703729350084089</v>
      </c>
      <c r="E34" s="22">
        <v>39</v>
      </c>
      <c r="F34" s="13">
        <v>147.34907999999999</v>
      </c>
      <c r="G34" s="14">
        <v>0.50019809658861869</v>
      </c>
    </row>
    <row r="35" spans="1:10">
      <c r="A35" s="22">
        <v>34</v>
      </c>
      <c r="B35" s="23" t="s">
        <v>60</v>
      </c>
      <c r="C35" s="23">
        <v>64</v>
      </c>
      <c r="D35" s="13">
        <v>75.344742308833716</v>
      </c>
      <c r="E35" s="22">
        <v>42</v>
      </c>
      <c r="F35" s="13">
        <v>159.98024000000001</v>
      </c>
      <c r="G35" s="14">
        <v>0.47096280333642276</v>
      </c>
    </row>
    <row r="36" spans="1:10">
      <c r="A36" s="22">
        <v>35</v>
      </c>
      <c r="B36" s="23" t="s">
        <v>23</v>
      </c>
      <c r="C36" s="23">
        <v>61</v>
      </c>
      <c r="D36" s="13">
        <v>73.333333333333329</v>
      </c>
      <c r="E36" s="22">
        <v>43</v>
      </c>
      <c r="F36" s="13">
        <v>158.8272</v>
      </c>
      <c r="G36" s="14">
        <v>0.46171772425210117</v>
      </c>
    </row>
    <row r="37" spans="1:10">
      <c r="A37" s="22">
        <v>36</v>
      </c>
      <c r="B37" s="23" t="s">
        <v>25</v>
      </c>
      <c r="C37" s="23">
        <v>63</v>
      </c>
      <c r="D37" s="13">
        <v>73.975269561776628</v>
      </c>
      <c r="E37" s="22">
        <v>28</v>
      </c>
      <c r="F37" s="13">
        <v>162.4</v>
      </c>
      <c r="G37" s="14">
        <v>0.45551274360699895</v>
      </c>
    </row>
    <row r="38" spans="1:10">
      <c r="A38" s="22">
        <v>37</v>
      </c>
      <c r="B38" s="23" t="s">
        <v>17</v>
      </c>
      <c r="C38" s="23">
        <v>23</v>
      </c>
      <c r="D38" s="13">
        <v>63.438981765423563</v>
      </c>
      <c r="E38" s="22">
        <v>43</v>
      </c>
      <c r="F38" s="13">
        <v>142.71444</v>
      </c>
      <c r="G38" s="14">
        <v>0.44451690918889192</v>
      </c>
    </row>
    <row r="39" spans="1:10">
      <c r="A39" s="22">
        <v>38</v>
      </c>
      <c r="B39" s="23" t="s">
        <v>65</v>
      </c>
      <c r="C39" s="23">
        <v>37</v>
      </c>
      <c r="D39" s="13">
        <v>71.680515712071752</v>
      </c>
      <c r="E39" s="22">
        <v>40</v>
      </c>
      <c r="F39" s="13">
        <v>162.25384</v>
      </c>
      <c r="G39" s="14">
        <v>0.44178008799096374</v>
      </c>
    </row>
    <row r="40" spans="1:10">
      <c r="A40" s="22">
        <v>39</v>
      </c>
      <c r="B40" s="23" t="s">
        <v>69</v>
      </c>
      <c r="C40" s="23">
        <v>50</v>
      </c>
      <c r="D40" s="13">
        <v>70.666666666666671</v>
      </c>
      <c r="E40" s="22">
        <v>42</v>
      </c>
      <c r="F40" s="13">
        <v>159.98024000000001</v>
      </c>
      <c r="G40" s="14">
        <v>0.44172121923724245</v>
      </c>
    </row>
    <row r="41" spans="1:10">
      <c r="A41" s="22">
        <v>40</v>
      </c>
      <c r="B41" s="23" t="s">
        <v>72</v>
      </c>
      <c r="C41" s="23">
        <v>10</v>
      </c>
      <c r="D41" s="13">
        <v>65.018300524285294</v>
      </c>
      <c r="E41" s="22">
        <v>34</v>
      </c>
      <c r="F41" s="13">
        <v>147.6</v>
      </c>
      <c r="G41" s="14">
        <v>0.44050339108594372</v>
      </c>
      <c r="I41" s="20"/>
      <c r="J41" s="20"/>
    </row>
    <row r="42" spans="1:10">
      <c r="A42" s="22">
        <v>41</v>
      </c>
      <c r="B42" s="23" t="s">
        <v>66</v>
      </c>
      <c r="C42" s="23">
        <v>48</v>
      </c>
      <c r="D42" s="13">
        <v>68.347182378738424</v>
      </c>
      <c r="E42" s="22">
        <v>43</v>
      </c>
      <c r="F42" s="13">
        <v>158.8272</v>
      </c>
      <c r="G42" s="14">
        <v>0.43032416600392392</v>
      </c>
      <c r="I42" s="20"/>
      <c r="J42" s="20"/>
    </row>
    <row r="43" spans="1:10">
      <c r="A43" s="22">
        <v>42</v>
      </c>
      <c r="B43" s="23" t="s">
        <v>20</v>
      </c>
      <c r="C43" s="23">
        <v>26</v>
      </c>
      <c r="D43" s="13">
        <v>56.666666666666657</v>
      </c>
      <c r="E43" s="22">
        <v>63</v>
      </c>
      <c r="F43" s="13">
        <v>134.53216</v>
      </c>
      <c r="G43" s="14">
        <v>0.4212127915486279</v>
      </c>
      <c r="I43" s="20"/>
      <c r="J43" s="20"/>
    </row>
    <row r="44" spans="1:10">
      <c r="A44" s="22">
        <v>43</v>
      </c>
      <c r="B44" s="23" t="s">
        <v>47</v>
      </c>
      <c r="C44" s="23">
        <v>57</v>
      </c>
      <c r="D44" s="13">
        <v>65.396643255185154</v>
      </c>
      <c r="E44" s="22">
        <v>39</v>
      </c>
      <c r="F44" s="13">
        <v>162.4</v>
      </c>
      <c r="G44" s="14">
        <v>0.40268868999498247</v>
      </c>
    </row>
    <row r="45" spans="1:10">
      <c r="A45" s="22">
        <v>44</v>
      </c>
      <c r="B45" s="23" t="s">
        <v>19</v>
      </c>
      <c r="C45" s="23">
        <v>3</v>
      </c>
      <c r="D45" s="13">
        <v>56.666666666666657</v>
      </c>
      <c r="E45" s="22">
        <v>29</v>
      </c>
      <c r="F45" s="13">
        <v>147.6</v>
      </c>
      <c r="G45" s="14">
        <v>0.38392050587172533</v>
      </c>
    </row>
    <row r="46" spans="1:10">
      <c r="A46" s="22">
        <v>45</v>
      </c>
      <c r="B46" s="23" t="s">
        <v>21</v>
      </c>
      <c r="C46" s="23">
        <v>47</v>
      </c>
      <c r="D46" s="13">
        <v>53.333333333333343</v>
      </c>
      <c r="E46" s="22">
        <v>51</v>
      </c>
      <c r="F46" s="13">
        <v>149.53791999999999</v>
      </c>
      <c r="G46" s="14">
        <v>0.35665424083291614</v>
      </c>
    </row>
    <row r="47" spans="1:10">
      <c r="A47" s="22">
        <v>46</v>
      </c>
      <c r="B47" s="23" t="s">
        <v>24</v>
      </c>
      <c r="C47" s="23">
        <v>46</v>
      </c>
      <c r="D47" s="13">
        <v>50</v>
      </c>
      <c r="E47" s="22">
        <v>45</v>
      </c>
      <c r="F47" s="13">
        <v>156.55359999999999</v>
      </c>
      <c r="G47" s="14">
        <v>0.31937943298652988</v>
      </c>
    </row>
    <row r="48" spans="1:10">
      <c r="A48" s="22">
        <v>47</v>
      </c>
      <c r="B48" s="23" t="s">
        <v>11</v>
      </c>
      <c r="C48" s="23">
        <v>45</v>
      </c>
      <c r="D48" s="13">
        <v>50</v>
      </c>
      <c r="E48" s="22">
        <v>32</v>
      </c>
      <c r="F48" s="13">
        <v>162.4</v>
      </c>
      <c r="G48" s="14">
        <v>0.30788177339901479</v>
      </c>
    </row>
    <row r="49" spans="1:8">
      <c r="A49" s="22">
        <v>48</v>
      </c>
      <c r="B49" s="23" t="s">
        <v>18</v>
      </c>
      <c r="C49" s="23">
        <v>56</v>
      </c>
      <c r="D49" s="13">
        <v>50</v>
      </c>
      <c r="E49" s="22">
        <v>37</v>
      </c>
      <c r="F49" s="13">
        <v>162.4</v>
      </c>
      <c r="G49" s="14">
        <v>0.30788177339901479</v>
      </c>
      <c r="H49" s="20"/>
    </row>
    <row r="50" spans="1:8">
      <c r="A50" s="22">
        <v>49</v>
      </c>
      <c r="B50" s="23" t="s">
        <v>13</v>
      </c>
      <c r="C50" s="23">
        <v>2</v>
      </c>
      <c r="D50" s="13">
        <v>43.333333333333336</v>
      </c>
      <c r="E50" s="22">
        <v>30</v>
      </c>
      <c r="F50" s="13">
        <v>147.6</v>
      </c>
      <c r="G50" s="14">
        <v>0.29358626919602532</v>
      </c>
      <c r="H50" s="20"/>
    </row>
    <row r="51" spans="1:8">
      <c r="A51" s="22">
        <v>50</v>
      </c>
      <c r="B51" s="23" t="s">
        <v>10</v>
      </c>
      <c r="C51" s="23">
        <v>62</v>
      </c>
      <c r="D51" s="13">
        <v>43.333333333333336</v>
      </c>
      <c r="E51" s="22">
        <v>42</v>
      </c>
      <c r="F51" s="13">
        <v>159.98024000000001</v>
      </c>
      <c r="G51" s="14">
        <v>0.27086678538132791</v>
      </c>
      <c r="H51" s="20"/>
    </row>
    <row r="52" spans="1:8">
      <c r="A52" s="22">
        <v>51</v>
      </c>
      <c r="B52" s="23" t="s">
        <v>12</v>
      </c>
      <c r="C52" s="23">
        <v>30</v>
      </c>
      <c r="D52" s="13">
        <v>43.333333333333336</v>
      </c>
      <c r="E52" s="22">
        <v>38</v>
      </c>
      <c r="F52" s="13">
        <v>162.4</v>
      </c>
      <c r="G52" s="14">
        <v>0.26683087027914615</v>
      </c>
      <c r="H52" s="20"/>
    </row>
    <row r="53" spans="1:8">
      <c r="A53" s="22">
        <v>52</v>
      </c>
      <c r="B53" s="23" t="s">
        <v>16</v>
      </c>
      <c r="C53" s="23">
        <v>34</v>
      </c>
      <c r="D53" s="13">
        <v>43.333333333333336</v>
      </c>
      <c r="E53" s="22">
        <v>30</v>
      </c>
      <c r="F53" s="13">
        <v>162.4</v>
      </c>
      <c r="G53" s="14">
        <v>0.26683087027914615</v>
      </c>
      <c r="H53" s="20"/>
    </row>
    <row r="54" spans="1:8">
      <c r="A54" s="22">
        <v>53</v>
      </c>
      <c r="B54" s="23" t="s">
        <v>14</v>
      </c>
      <c r="C54" s="23">
        <v>35</v>
      </c>
      <c r="D54" s="13">
        <v>43.333333333333336</v>
      </c>
      <c r="E54" s="22">
        <v>34</v>
      </c>
      <c r="F54" s="13">
        <v>162.4</v>
      </c>
      <c r="G54" s="14">
        <v>0.26683087027914615</v>
      </c>
      <c r="H54" s="20"/>
    </row>
    <row r="55" spans="1:8">
      <c r="A55" s="22">
        <v>54</v>
      </c>
      <c r="B55" s="23" t="s">
        <v>15</v>
      </c>
      <c r="C55" s="23">
        <v>41</v>
      </c>
      <c r="D55" s="13">
        <v>43.333333333333336</v>
      </c>
      <c r="E55" s="22">
        <v>27</v>
      </c>
      <c r="F55" s="13">
        <v>162.4</v>
      </c>
      <c r="G55" s="14">
        <v>0.26683087027914615</v>
      </c>
      <c r="H55" s="20"/>
    </row>
    <row r="56" spans="1:8">
      <c r="A56" s="22">
        <v>55</v>
      </c>
      <c r="B56" s="23" t="s">
        <v>7</v>
      </c>
      <c r="C56" s="23">
        <v>12</v>
      </c>
      <c r="D56" s="13">
        <v>30</v>
      </c>
      <c r="E56" s="22">
        <v>60</v>
      </c>
      <c r="F56" s="13">
        <v>122.06519999999999</v>
      </c>
      <c r="G56" s="14">
        <v>0.24577029325311392</v>
      </c>
      <c r="H56" s="20"/>
    </row>
    <row r="57" spans="1:8">
      <c r="A57" s="22">
        <v>56</v>
      </c>
      <c r="B57" s="23" t="s">
        <v>6</v>
      </c>
      <c r="C57" s="23">
        <v>55</v>
      </c>
      <c r="D57" s="13">
        <v>30</v>
      </c>
      <c r="E57" s="22">
        <v>60</v>
      </c>
      <c r="F57" s="13">
        <v>138.49472</v>
      </c>
      <c r="G57" s="14">
        <v>0.21661475614377212</v>
      </c>
      <c r="H57" s="20"/>
    </row>
    <row r="58" spans="1:8">
      <c r="A58" s="22">
        <v>57</v>
      </c>
      <c r="B58" s="23" t="s">
        <v>9</v>
      </c>
      <c r="C58" s="23">
        <v>15</v>
      </c>
      <c r="D58" s="13">
        <v>26.666666666666671</v>
      </c>
      <c r="E58" s="22">
        <v>45</v>
      </c>
      <c r="F58" s="13">
        <v>140.38235999999998</v>
      </c>
      <c r="G58" s="14">
        <v>0.1899573897081277</v>
      </c>
      <c r="H58" s="20"/>
    </row>
    <row r="59" spans="1:8">
      <c r="A59" s="22">
        <v>58</v>
      </c>
      <c r="B59" s="23" t="s">
        <v>4</v>
      </c>
      <c r="C59" s="23">
        <v>17</v>
      </c>
      <c r="D59" s="13">
        <v>20</v>
      </c>
      <c r="E59" s="22">
        <v>23</v>
      </c>
      <c r="F59" s="13">
        <v>147.6</v>
      </c>
      <c r="G59" s="14">
        <v>0.13550135501355015</v>
      </c>
      <c r="H59" s="20"/>
    </row>
    <row r="60" spans="1:8">
      <c r="D60" s="11"/>
    </row>
    <row r="61" spans="1:8">
      <c r="D61" s="11"/>
    </row>
  </sheetData>
  <sortState ref="B2:G59">
    <sortCondition descending="1" ref="G2:G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H13" sqref="H13"/>
    </sheetView>
  </sheetViews>
  <sheetFormatPr defaultRowHeight="15"/>
  <cols>
    <col min="1" max="1" width="12.85546875" customWidth="1"/>
    <col min="2" max="2" width="10.42578125" customWidth="1"/>
    <col min="3" max="3" width="23.28515625" customWidth="1"/>
  </cols>
  <sheetData>
    <row r="1" spans="1:6" s="20" customFormat="1">
      <c r="C1" s="20" t="s">
        <v>100</v>
      </c>
    </row>
    <row r="2" spans="1:6" s="20" customFormat="1"/>
    <row r="3" spans="1:6">
      <c r="A3" s="23" t="s">
        <v>89</v>
      </c>
      <c r="B3" s="23" t="s">
        <v>91</v>
      </c>
      <c r="C3" s="23" t="s">
        <v>41</v>
      </c>
      <c r="D3" s="24"/>
      <c r="E3" s="24"/>
    </row>
    <row r="4" spans="1:6">
      <c r="A4" s="23" t="s">
        <v>89</v>
      </c>
      <c r="B4" s="23" t="s">
        <v>92</v>
      </c>
      <c r="C4" s="23" t="s">
        <v>48</v>
      </c>
      <c r="D4" s="24"/>
      <c r="E4" s="24"/>
    </row>
    <row r="5" spans="1:6">
      <c r="A5" s="23" t="s">
        <v>89</v>
      </c>
      <c r="B5" s="23" t="s">
        <v>93</v>
      </c>
      <c r="C5" s="23" t="s">
        <v>67</v>
      </c>
      <c r="D5" s="24"/>
      <c r="E5" s="24"/>
    </row>
    <row r="6" spans="1:6" s="20" customFormat="1">
      <c r="A6" s="23" t="s">
        <v>89</v>
      </c>
      <c r="B6" s="23" t="s">
        <v>95</v>
      </c>
      <c r="C6" s="23" t="s">
        <v>52</v>
      </c>
      <c r="D6" s="24"/>
      <c r="E6" s="24"/>
    </row>
    <row r="7" spans="1:6" s="20" customFormat="1">
      <c r="A7" s="23" t="s">
        <v>89</v>
      </c>
      <c r="B7" s="23" t="s">
        <v>96</v>
      </c>
      <c r="C7" s="23" t="s">
        <v>51</v>
      </c>
      <c r="D7" s="24"/>
      <c r="E7" s="24"/>
    </row>
    <row r="8" spans="1:6" s="20" customFormat="1">
      <c r="A8" s="23" t="s">
        <v>89</v>
      </c>
      <c r="B8" s="23" t="s">
        <v>97</v>
      </c>
      <c r="C8" s="23" t="s">
        <v>53</v>
      </c>
      <c r="D8" s="24"/>
      <c r="E8" s="24"/>
    </row>
    <row r="9" spans="1:6" s="20" customFormat="1">
      <c r="A9" s="23" t="s">
        <v>89</v>
      </c>
      <c r="B9" s="23" t="s">
        <v>94</v>
      </c>
      <c r="C9" s="23" t="s">
        <v>31</v>
      </c>
      <c r="D9" s="24"/>
      <c r="E9" s="24"/>
    </row>
    <row r="10" spans="1:6" s="20" customFormat="1">
      <c r="A10" s="23"/>
      <c r="B10" s="23"/>
      <c r="C10" s="23"/>
      <c r="D10" s="24"/>
      <c r="E10" s="24"/>
    </row>
    <row r="11" spans="1:6" s="20" customFormat="1">
      <c r="A11" s="23" t="s">
        <v>90</v>
      </c>
      <c r="B11" s="23" t="s">
        <v>91</v>
      </c>
      <c r="C11" s="23" t="s">
        <v>40</v>
      </c>
      <c r="D11" s="24"/>
      <c r="E11" s="24"/>
    </row>
    <row r="12" spans="1:6">
      <c r="A12" s="23" t="s">
        <v>90</v>
      </c>
      <c r="B12" s="23" t="s">
        <v>92</v>
      </c>
      <c r="C12" s="23" t="s">
        <v>29</v>
      </c>
      <c r="D12" s="24"/>
      <c r="E12" s="24"/>
      <c r="F12" s="20"/>
    </row>
    <row r="13" spans="1:6">
      <c r="A13" s="23" t="s">
        <v>90</v>
      </c>
      <c r="B13" s="23" t="s">
        <v>93</v>
      </c>
      <c r="C13" s="23" t="s">
        <v>35</v>
      </c>
      <c r="D13" s="24"/>
      <c r="E13" s="24"/>
      <c r="F13" s="20"/>
    </row>
    <row r="14" spans="1:6">
      <c r="A14" s="23" t="s">
        <v>90</v>
      </c>
      <c r="B14" s="23" t="s">
        <v>95</v>
      </c>
      <c r="C14" s="23" t="s">
        <v>55</v>
      </c>
      <c r="D14" s="24"/>
      <c r="E14" s="24"/>
      <c r="F14" s="20"/>
    </row>
    <row r="15" spans="1:6">
      <c r="A15" s="23" t="s">
        <v>90</v>
      </c>
      <c r="B15" s="23" t="s">
        <v>98</v>
      </c>
      <c r="C15" s="23" t="s">
        <v>42</v>
      </c>
      <c r="D15" s="24"/>
      <c r="E15" s="24"/>
      <c r="F15" s="20"/>
    </row>
    <row r="16" spans="1:6">
      <c r="A16" s="23" t="s">
        <v>90</v>
      </c>
      <c r="B16" s="23" t="s">
        <v>94</v>
      </c>
      <c r="C16" s="23" t="s">
        <v>64</v>
      </c>
      <c r="D16" s="24"/>
      <c r="E16" s="24"/>
      <c r="F16" s="20"/>
    </row>
    <row r="17" spans="1:6">
      <c r="A17" s="23"/>
      <c r="B17" s="23"/>
      <c r="C17" s="23"/>
      <c r="D17" s="24"/>
      <c r="E17" s="24"/>
      <c r="F17" s="20"/>
    </row>
    <row r="18" spans="1:6">
      <c r="A18" s="23"/>
      <c r="B18" s="44" t="s">
        <v>99</v>
      </c>
      <c r="C18" s="23" t="s">
        <v>52</v>
      </c>
      <c r="D18" s="24"/>
      <c r="E18" s="24"/>
      <c r="F18" s="20"/>
    </row>
    <row r="19" spans="1:6">
      <c r="A19" s="23"/>
      <c r="B19" s="44" t="s">
        <v>234</v>
      </c>
      <c r="C19" s="23" t="s">
        <v>61</v>
      </c>
      <c r="D19" s="24"/>
      <c r="E19" s="24"/>
      <c r="F19" s="20"/>
    </row>
    <row r="20" spans="1:6">
      <c r="A20" s="23"/>
      <c r="B20" s="44"/>
      <c r="C20" s="23"/>
      <c r="F20" s="20"/>
    </row>
    <row r="21" spans="1:6">
      <c r="A21" s="23"/>
      <c r="B21" s="44" t="s">
        <v>229</v>
      </c>
      <c r="C21" s="23" t="s">
        <v>41</v>
      </c>
    </row>
    <row r="35" spans="6:6">
      <c r="F35" s="20"/>
    </row>
    <row r="36" spans="6:6">
      <c r="F36" s="20"/>
    </row>
    <row r="37" spans="6:6">
      <c r="F37" s="20"/>
    </row>
    <row r="38" spans="6:6">
      <c r="F38" s="20"/>
    </row>
    <row r="39" spans="6:6">
      <c r="F39" s="20"/>
    </row>
    <row r="40" spans="6:6">
      <c r="F40" s="20"/>
    </row>
    <row r="41" spans="6:6">
      <c r="F41" s="20"/>
    </row>
    <row r="42" spans="6:6">
      <c r="F42" s="20"/>
    </row>
    <row r="43" spans="6:6">
      <c r="F43" s="20"/>
    </row>
    <row r="44" spans="6:6">
      <c r="F44" s="20"/>
    </row>
    <row r="45" spans="6:6">
      <c r="F45" s="20"/>
    </row>
    <row r="46" spans="6:6">
      <c r="F46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L23" sqref="L23"/>
    </sheetView>
  </sheetViews>
  <sheetFormatPr defaultRowHeight="12.75"/>
  <cols>
    <col min="1" max="1" width="5.5703125" style="42" bestFit="1" customWidth="1"/>
    <col min="2" max="2" width="10.5703125" style="42" bestFit="1" customWidth="1"/>
    <col min="3" max="3" width="11.140625" style="42" bestFit="1" customWidth="1"/>
    <col min="4" max="4" width="13.85546875" style="39" customWidth="1"/>
    <col min="5" max="5" width="4.28515625" style="27" bestFit="1" customWidth="1"/>
    <col min="6" max="6" width="8" style="27" bestFit="1" customWidth="1"/>
    <col min="7" max="7" width="10.7109375" style="42" bestFit="1" customWidth="1"/>
    <col min="8" max="8" width="5.5703125" style="27" bestFit="1" customWidth="1"/>
    <col min="9" max="9" width="5.140625" style="27" bestFit="1" customWidth="1"/>
    <col min="10" max="10" width="10.140625" style="43" bestFit="1" customWidth="1"/>
    <col min="11" max="11" width="18.140625" style="27" bestFit="1" customWidth="1"/>
    <col min="12" max="12" width="18.85546875" style="39" bestFit="1" customWidth="1"/>
    <col min="13" max="16384" width="9.140625" style="39"/>
  </cols>
  <sheetData>
    <row r="1" spans="1:12" s="27" customFormat="1" ht="20.25" customHeight="1">
      <c r="A1" s="25" t="s">
        <v>101</v>
      </c>
      <c r="B1" s="25" t="s">
        <v>102</v>
      </c>
      <c r="C1" s="25" t="s">
        <v>0</v>
      </c>
      <c r="D1" s="25" t="s">
        <v>103</v>
      </c>
      <c r="E1" s="25" t="s">
        <v>104</v>
      </c>
      <c r="F1" s="25" t="s">
        <v>105</v>
      </c>
      <c r="G1" s="25" t="s">
        <v>106</v>
      </c>
      <c r="H1" s="25" t="s">
        <v>107</v>
      </c>
      <c r="I1" s="25" t="s">
        <v>108</v>
      </c>
      <c r="J1" s="26" t="s">
        <v>109</v>
      </c>
      <c r="K1" s="25" t="s">
        <v>110</v>
      </c>
      <c r="L1" s="25" t="s">
        <v>111</v>
      </c>
    </row>
    <row r="2" spans="1:12" ht="15">
      <c r="A2" s="28">
        <v>1</v>
      </c>
      <c r="B2" s="29">
        <v>131062</v>
      </c>
      <c r="C2" s="30" t="s">
        <v>112</v>
      </c>
      <c r="D2" s="31" t="s">
        <v>113</v>
      </c>
      <c r="E2" s="32" t="s">
        <v>114</v>
      </c>
      <c r="F2" s="33" t="s">
        <v>115</v>
      </c>
      <c r="G2" s="34">
        <v>24873</v>
      </c>
      <c r="H2" s="35" t="s">
        <v>116</v>
      </c>
      <c r="I2" s="36" t="s">
        <v>117</v>
      </c>
      <c r="J2" s="37" t="s">
        <v>118</v>
      </c>
      <c r="K2" s="38" t="s">
        <v>119</v>
      </c>
      <c r="L2" s="38" t="s">
        <v>120</v>
      </c>
    </row>
    <row r="3" spans="1:12" ht="15">
      <c r="A3" s="28">
        <v>2</v>
      </c>
      <c r="B3" s="29">
        <v>111865</v>
      </c>
      <c r="C3" s="30" t="s">
        <v>121</v>
      </c>
      <c r="D3" s="31" t="s">
        <v>122</v>
      </c>
      <c r="E3" s="32" t="s">
        <v>114</v>
      </c>
      <c r="F3" s="33" t="s">
        <v>115</v>
      </c>
      <c r="G3" s="34">
        <v>30513</v>
      </c>
      <c r="H3" s="35" t="s">
        <v>116</v>
      </c>
      <c r="I3" s="36" t="s">
        <v>117</v>
      </c>
      <c r="J3" s="37" t="s">
        <v>118</v>
      </c>
      <c r="K3" s="38" t="s">
        <v>119</v>
      </c>
      <c r="L3" s="38" t="s">
        <v>120</v>
      </c>
    </row>
    <row r="4" spans="1:12" ht="15">
      <c r="A4" s="28">
        <v>3</v>
      </c>
      <c r="B4" s="29">
        <v>110081</v>
      </c>
      <c r="C4" s="30" t="s">
        <v>123</v>
      </c>
      <c r="D4" s="31" t="s">
        <v>124</v>
      </c>
      <c r="E4" s="32" t="s">
        <v>125</v>
      </c>
      <c r="F4" s="33" t="s">
        <v>115</v>
      </c>
      <c r="G4" s="34">
        <v>25156</v>
      </c>
      <c r="H4" s="35" t="s">
        <v>116</v>
      </c>
      <c r="I4" s="36" t="s">
        <v>117</v>
      </c>
      <c r="J4" s="37" t="s">
        <v>118</v>
      </c>
      <c r="K4" s="38" t="s">
        <v>119</v>
      </c>
      <c r="L4" s="38" t="s">
        <v>120</v>
      </c>
    </row>
    <row r="5" spans="1:12" ht="15">
      <c r="A5" s="28">
        <v>4</v>
      </c>
      <c r="B5" s="29">
        <v>109333</v>
      </c>
      <c r="C5" s="30" t="s">
        <v>126</v>
      </c>
      <c r="D5" s="31" t="s">
        <v>127</v>
      </c>
      <c r="E5" s="32" t="s">
        <v>114</v>
      </c>
      <c r="F5" s="33" t="s">
        <v>115</v>
      </c>
      <c r="G5" s="34">
        <v>26388</v>
      </c>
      <c r="H5" s="35" t="s">
        <v>116</v>
      </c>
      <c r="I5" s="36" t="s">
        <v>117</v>
      </c>
      <c r="J5" s="37" t="s">
        <v>118</v>
      </c>
      <c r="K5" s="38" t="s">
        <v>119</v>
      </c>
      <c r="L5" s="38" t="s">
        <v>120</v>
      </c>
    </row>
    <row r="6" spans="1:12" ht="15">
      <c r="A6" s="28">
        <v>5</v>
      </c>
      <c r="B6" s="29">
        <v>109259</v>
      </c>
      <c r="C6" s="30" t="s">
        <v>128</v>
      </c>
      <c r="D6" s="31" t="s">
        <v>129</v>
      </c>
      <c r="E6" s="32" t="s">
        <v>125</v>
      </c>
      <c r="F6" s="33" t="s">
        <v>115</v>
      </c>
      <c r="G6" s="34">
        <v>32932</v>
      </c>
      <c r="H6" s="35" t="s">
        <v>116</v>
      </c>
      <c r="I6" s="36" t="s">
        <v>117</v>
      </c>
      <c r="J6" s="37" t="s">
        <v>118</v>
      </c>
      <c r="K6" s="38" t="s">
        <v>119</v>
      </c>
      <c r="L6" s="38" t="s">
        <v>120</v>
      </c>
    </row>
    <row r="7" spans="1:12" ht="15">
      <c r="A7" s="28">
        <v>6</v>
      </c>
      <c r="B7" s="29">
        <v>108903</v>
      </c>
      <c r="C7" s="30" t="s">
        <v>130</v>
      </c>
      <c r="D7" s="31" t="s">
        <v>131</v>
      </c>
      <c r="E7" s="32" t="s">
        <v>125</v>
      </c>
      <c r="F7" s="33" t="s">
        <v>115</v>
      </c>
      <c r="G7" s="34">
        <v>24710</v>
      </c>
      <c r="H7" s="35" t="s">
        <v>116</v>
      </c>
      <c r="I7" s="36" t="s">
        <v>117</v>
      </c>
      <c r="J7" s="37" t="s">
        <v>118</v>
      </c>
      <c r="K7" s="38" t="s">
        <v>119</v>
      </c>
      <c r="L7" s="38" t="s">
        <v>120</v>
      </c>
    </row>
    <row r="8" spans="1:12" ht="15">
      <c r="A8" s="28">
        <v>7</v>
      </c>
      <c r="B8" s="29">
        <v>108362</v>
      </c>
      <c r="C8" s="30" t="s">
        <v>132</v>
      </c>
      <c r="D8" s="31" t="s">
        <v>133</v>
      </c>
      <c r="E8" s="32" t="s">
        <v>125</v>
      </c>
      <c r="F8" s="33" t="s">
        <v>115</v>
      </c>
      <c r="G8" s="34">
        <v>26649</v>
      </c>
      <c r="H8" s="35" t="s">
        <v>116</v>
      </c>
      <c r="I8" s="36" t="s">
        <v>117</v>
      </c>
      <c r="J8" s="37" t="s">
        <v>118</v>
      </c>
      <c r="K8" s="38" t="s">
        <v>119</v>
      </c>
      <c r="L8" s="38" t="s">
        <v>120</v>
      </c>
    </row>
    <row r="9" spans="1:12" ht="15">
      <c r="A9" s="28">
        <v>8</v>
      </c>
      <c r="B9" s="29">
        <v>107389</v>
      </c>
      <c r="C9" s="30" t="s">
        <v>134</v>
      </c>
      <c r="D9" s="31" t="s">
        <v>135</v>
      </c>
      <c r="E9" s="32" t="s">
        <v>125</v>
      </c>
      <c r="F9" s="33" t="s">
        <v>115</v>
      </c>
      <c r="G9" s="34">
        <v>30742</v>
      </c>
      <c r="H9" s="35" t="s">
        <v>116</v>
      </c>
      <c r="I9" s="36" t="s">
        <v>117</v>
      </c>
      <c r="J9" s="37" t="s">
        <v>118</v>
      </c>
      <c r="K9" s="38" t="s">
        <v>119</v>
      </c>
      <c r="L9" s="38" t="s">
        <v>120</v>
      </c>
    </row>
    <row r="10" spans="1:12" ht="15">
      <c r="A10" s="28">
        <v>9</v>
      </c>
      <c r="B10" s="29">
        <v>107347</v>
      </c>
      <c r="C10" s="30" t="s">
        <v>136</v>
      </c>
      <c r="D10" s="31" t="s">
        <v>137</v>
      </c>
      <c r="E10" s="32" t="s">
        <v>125</v>
      </c>
      <c r="F10" s="33" t="s">
        <v>115</v>
      </c>
      <c r="G10" s="34">
        <v>30469</v>
      </c>
      <c r="H10" s="35" t="s">
        <v>116</v>
      </c>
      <c r="I10" s="36" t="s">
        <v>117</v>
      </c>
      <c r="J10" s="37" t="s">
        <v>118</v>
      </c>
      <c r="K10" s="38" t="s">
        <v>119</v>
      </c>
      <c r="L10" s="38" t="s">
        <v>120</v>
      </c>
    </row>
    <row r="11" spans="1:12" ht="15">
      <c r="A11" s="28">
        <v>10</v>
      </c>
      <c r="B11" s="29">
        <v>106901</v>
      </c>
      <c r="C11" s="30" t="s">
        <v>138</v>
      </c>
      <c r="D11" s="31" t="s">
        <v>139</v>
      </c>
      <c r="E11" s="32" t="s">
        <v>114</v>
      </c>
      <c r="F11" s="33" t="s">
        <v>115</v>
      </c>
      <c r="G11" s="34">
        <v>32905</v>
      </c>
      <c r="H11" s="35" t="s">
        <v>116</v>
      </c>
      <c r="I11" s="36" t="s">
        <v>117</v>
      </c>
      <c r="J11" s="37" t="s">
        <v>118</v>
      </c>
      <c r="K11" s="38" t="s">
        <v>119</v>
      </c>
      <c r="L11" s="38" t="s">
        <v>120</v>
      </c>
    </row>
    <row r="12" spans="1:12" ht="15">
      <c r="A12" s="28">
        <v>11</v>
      </c>
      <c r="B12" s="29">
        <v>103165</v>
      </c>
      <c r="C12" s="30" t="s">
        <v>140</v>
      </c>
      <c r="D12" s="31" t="s">
        <v>139</v>
      </c>
      <c r="E12" s="32" t="s">
        <v>114</v>
      </c>
      <c r="F12" s="33" t="s">
        <v>115</v>
      </c>
      <c r="G12" s="34">
        <v>22076</v>
      </c>
      <c r="H12" s="35" t="s">
        <v>116</v>
      </c>
      <c r="I12" s="36" t="s">
        <v>117</v>
      </c>
      <c r="J12" s="37" t="s">
        <v>118</v>
      </c>
      <c r="K12" s="38" t="s">
        <v>119</v>
      </c>
      <c r="L12" s="38" t="s">
        <v>120</v>
      </c>
    </row>
    <row r="13" spans="1:12" ht="15">
      <c r="A13" s="28">
        <v>12</v>
      </c>
      <c r="B13" s="29">
        <v>102453</v>
      </c>
      <c r="C13" s="30" t="s">
        <v>141</v>
      </c>
      <c r="D13" s="31" t="s">
        <v>142</v>
      </c>
      <c r="E13" s="32" t="s">
        <v>114</v>
      </c>
      <c r="F13" s="33" t="s">
        <v>115</v>
      </c>
      <c r="G13" s="34">
        <v>22325</v>
      </c>
      <c r="H13" s="35" t="s">
        <v>116</v>
      </c>
      <c r="I13" s="36" t="s">
        <v>117</v>
      </c>
      <c r="J13" s="37" t="s">
        <v>118</v>
      </c>
      <c r="K13" s="38" t="s">
        <v>119</v>
      </c>
      <c r="L13" s="38" t="s">
        <v>120</v>
      </c>
    </row>
    <row r="14" spans="1:12" ht="15">
      <c r="A14" s="28">
        <v>13</v>
      </c>
      <c r="B14" s="29">
        <v>101599</v>
      </c>
      <c r="C14" s="30" t="s">
        <v>143</v>
      </c>
      <c r="D14" s="31" t="s">
        <v>144</v>
      </c>
      <c r="E14" s="32" t="s">
        <v>125</v>
      </c>
      <c r="F14" s="33" t="s">
        <v>115</v>
      </c>
      <c r="G14" s="34">
        <v>25170</v>
      </c>
      <c r="H14" s="35" t="s">
        <v>116</v>
      </c>
      <c r="I14" s="36" t="s">
        <v>117</v>
      </c>
      <c r="J14" s="37" t="s">
        <v>118</v>
      </c>
      <c r="K14" s="38" t="s">
        <v>119</v>
      </c>
      <c r="L14" s="38" t="s">
        <v>120</v>
      </c>
    </row>
    <row r="15" spans="1:12" ht="15">
      <c r="A15" s="28">
        <v>14</v>
      </c>
      <c r="B15" s="29">
        <v>98909</v>
      </c>
      <c r="C15" s="30" t="s">
        <v>145</v>
      </c>
      <c r="D15" s="31" t="s">
        <v>146</v>
      </c>
      <c r="E15" s="32" t="s">
        <v>125</v>
      </c>
      <c r="F15" s="33" t="s">
        <v>115</v>
      </c>
      <c r="G15" s="34">
        <v>20481</v>
      </c>
      <c r="H15" s="35" t="s">
        <v>116</v>
      </c>
      <c r="I15" s="36" t="s">
        <v>117</v>
      </c>
      <c r="J15" s="37" t="s">
        <v>118</v>
      </c>
      <c r="K15" s="38" t="s">
        <v>119</v>
      </c>
      <c r="L15" s="38" t="s">
        <v>120</v>
      </c>
    </row>
    <row r="16" spans="1:12" ht="15">
      <c r="A16" s="28">
        <v>15</v>
      </c>
      <c r="B16" s="29">
        <v>98113</v>
      </c>
      <c r="C16" s="30" t="s">
        <v>147</v>
      </c>
      <c r="D16" s="31" t="s">
        <v>148</v>
      </c>
      <c r="E16" s="32" t="s">
        <v>125</v>
      </c>
      <c r="F16" s="33" t="s">
        <v>115</v>
      </c>
      <c r="G16" s="34">
        <v>31249</v>
      </c>
      <c r="H16" s="35" t="s">
        <v>116</v>
      </c>
      <c r="I16" s="36" t="s">
        <v>117</v>
      </c>
      <c r="J16" s="37" t="s">
        <v>118</v>
      </c>
      <c r="K16" s="38" t="s">
        <v>119</v>
      </c>
      <c r="L16" s="38" t="s">
        <v>120</v>
      </c>
    </row>
    <row r="17" spans="1:12" ht="15">
      <c r="A17" s="28">
        <v>16</v>
      </c>
      <c r="B17" s="29">
        <v>95391</v>
      </c>
      <c r="C17" s="30" t="s">
        <v>149</v>
      </c>
      <c r="D17" s="31" t="s">
        <v>150</v>
      </c>
      <c r="E17" s="32" t="s">
        <v>125</v>
      </c>
      <c r="F17" s="33" t="s">
        <v>115</v>
      </c>
      <c r="G17" s="34">
        <v>25819</v>
      </c>
      <c r="H17" s="35" t="s">
        <v>116</v>
      </c>
      <c r="I17" s="36" t="s">
        <v>117</v>
      </c>
      <c r="J17" s="37" t="s">
        <v>118</v>
      </c>
      <c r="K17" s="38" t="s">
        <v>119</v>
      </c>
      <c r="L17" s="38" t="s">
        <v>120</v>
      </c>
    </row>
    <row r="18" spans="1:12" ht="15">
      <c r="A18" s="28">
        <v>17</v>
      </c>
      <c r="B18" s="29">
        <v>90178</v>
      </c>
      <c r="C18" s="30" t="s">
        <v>151</v>
      </c>
      <c r="D18" s="31" t="s">
        <v>139</v>
      </c>
      <c r="E18" s="32" t="s">
        <v>114</v>
      </c>
      <c r="F18" s="33" t="s">
        <v>115</v>
      </c>
      <c r="G18" s="34">
        <v>22063</v>
      </c>
      <c r="H18" s="35" t="s">
        <v>116</v>
      </c>
      <c r="I18" s="36" t="s">
        <v>117</v>
      </c>
      <c r="J18" s="37" t="s">
        <v>118</v>
      </c>
      <c r="K18" s="38" t="s">
        <v>119</v>
      </c>
      <c r="L18" s="38" t="s">
        <v>120</v>
      </c>
    </row>
    <row r="19" spans="1:12" ht="15">
      <c r="A19" s="28">
        <v>18</v>
      </c>
      <c r="B19" s="29">
        <v>89311</v>
      </c>
      <c r="C19" s="30" t="s">
        <v>152</v>
      </c>
      <c r="D19" s="31" t="s">
        <v>153</v>
      </c>
      <c r="E19" s="32" t="s">
        <v>125</v>
      </c>
      <c r="F19" s="33" t="s">
        <v>115</v>
      </c>
      <c r="G19" s="34">
        <v>30201</v>
      </c>
      <c r="H19" s="35" t="s">
        <v>116</v>
      </c>
      <c r="I19" s="36" t="s">
        <v>117</v>
      </c>
      <c r="J19" s="37" t="s">
        <v>118</v>
      </c>
      <c r="K19" s="38" t="s">
        <v>119</v>
      </c>
      <c r="L19" s="38" t="s">
        <v>120</v>
      </c>
    </row>
    <row r="20" spans="1:12" ht="15">
      <c r="A20" s="28">
        <v>19</v>
      </c>
      <c r="B20" s="29">
        <v>87400</v>
      </c>
      <c r="C20" s="30" t="s">
        <v>154</v>
      </c>
      <c r="D20" s="31" t="s">
        <v>155</v>
      </c>
      <c r="E20" s="32" t="s">
        <v>114</v>
      </c>
      <c r="F20" s="33" t="s">
        <v>115</v>
      </c>
      <c r="G20" s="34">
        <v>26399</v>
      </c>
      <c r="H20" s="35" t="s">
        <v>116</v>
      </c>
      <c r="I20" s="36" t="s">
        <v>117</v>
      </c>
      <c r="J20" s="37" t="s">
        <v>118</v>
      </c>
      <c r="K20" s="38" t="s">
        <v>119</v>
      </c>
      <c r="L20" s="38" t="s">
        <v>120</v>
      </c>
    </row>
    <row r="21" spans="1:12" ht="15">
      <c r="A21" s="28">
        <v>20</v>
      </c>
      <c r="B21" s="29">
        <v>87037</v>
      </c>
      <c r="C21" s="30" t="s">
        <v>156</v>
      </c>
      <c r="D21" s="31" t="s">
        <v>157</v>
      </c>
      <c r="E21" s="32" t="s">
        <v>114</v>
      </c>
      <c r="F21" s="33" t="s">
        <v>115</v>
      </c>
      <c r="G21" s="34">
        <v>19666</v>
      </c>
      <c r="H21" s="35" t="s">
        <v>116</v>
      </c>
      <c r="I21" s="36" t="s">
        <v>117</v>
      </c>
      <c r="J21" s="37" t="s">
        <v>118</v>
      </c>
      <c r="K21" s="38" t="s">
        <v>119</v>
      </c>
      <c r="L21" s="38" t="s">
        <v>120</v>
      </c>
    </row>
    <row r="22" spans="1:12" ht="15">
      <c r="A22" s="28">
        <v>21</v>
      </c>
      <c r="B22" s="29">
        <v>86396</v>
      </c>
      <c r="C22" s="30" t="s">
        <v>158</v>
      </c>
      <c r="D22" s="31" t="s">
        <v>159</v>
      </c>
      <c r="E22" s="32" t="s">
        <v>114</v>
      </c>
      <c r="F22" s="33" t="s">
        <v>115</v>
      </c>
      <c r="G22" s="34">
        <v>18782</v>
      </c>
      <c r="H22" s="35" t="s">
        <v>116</v>
      </c>
      <c r="I22" s="36" t="s">
        <v>117</v>
      </c>
      <c r="J22" s="37" t="s">
        <v>118</v>
      </c>
      <c r="K22" s="38" t="s">
        <v>119</v>
      </c>
      <c r="L22" s="38" t="s">
        <v>120</v>
      </c>
    </row>
    <row r="23" spans="1:12" ht="15">
      <c r="A23" s="28">
        <v>22</v>
      </c>
      <c r="B23" s="29">
        <v>85937</v>
      </c>
      <c r="C23" s="30" t="s">
        <v>160</v>
      </c>
      <c r="D23" s="31" t="s">
        <v>161</v>
      </c>
      <c r="E23" s="32" t="s">
        <v>125</v>
      </c>
      <c r="F23" s="31" t="s">
        <v>115</v>
      </c>
      <c r="G23" s="34">
        <v>26809</v>
      </c>
      <c r="H23" s="35" t="s">
        <v>116</v>
      </c>
      <c r="I23" s="36" t="s">
        <v>117</v>
      </c>
      <c r="J23" s="37" t="s">
        <v>118</v>
      </c>
      <c r="K23" s="38" t="s">
        <v>119</v>
      </c>
      <c r="L23" s="38" t="s">
        <v>120</v>
      </c>
    </row>
    <row r="24" spans="1:12" ht="15">
      <c r="A24" s="28">
        <v>23</v>
      </c>
      <c r="B24" s="29">
        <v>85618</v>
      </c>
      <c r="C24" s="30" t="s">
        <v>162</v>
      </c>
      <c r="D24" s="31" t="s">
        <v>163</v>
      </c>
      <c r="E24" s="32" t="s">
        <v>114</v>
      </c>
      <c r="F24" s="33" t="s">
        <v>115</v>
      </c>
      <c r="G24" s="34">
        <v>23975</v>
      </c>
      <c r="H24" s="35" t="s">
        <v>116</v>
      </c>
      <c r="I24" s="36" t="s">
        <v>117</v>
      </c>
      <c r="J24" s="37" t="s">
        <v>118</v>
      </c>
      <c r="K24" s="38" t="s">
        <v>119</v>
      </c>
      <c r="L24" s="38" t="s">
        <v>120</v>
      </c>
    </row>
    <row r="25" spans="1:12" ht="15">
      <c r="A25" s="28">
        <v>24</v>
      </c>
      <c r="B25" s="29">
        <v>85563</v>
      </c>
      <c r="C25" s="30" t="s">
        <v>164</v>
      </c>
      <c r="D25" s="31" t="s">
        <v>165</v>
      </c>
      <c r="E25" s="32" t="s">
        <v>114</v>
      </c>
      <c r="F25" s="33" t="s">
        <v>115</v>
      </c>
      <c r="G25" s="34">
        <v>28528</v>
      </c>
      <c r="H25" s="35" t="s">
        <v>116</v>
      </c>
      <c r="I25" s="36" t="s">
        <v>117</v>
      </c>
      <c r="J25" s="37" t="s">
        <v>118</v>
      </c>
      <c r="K25" s="38" t="s">
        <v>119</v>
      </c>
      <c r="L25" s="38" t="s">
        <v>120</v>
      </c>
    </row>
    <row r="26" spans="1:12" ht="15">
      <c r="A26" s="28">
        <v>25</v>
      </c>
      <c r="B26" s="29">
        <v>84586</v>
      </c>
      <c r="C26" s="30" t="s">
        <v>140</v>
      </c>
      <c r="D26" s="31" t="s">
        <v>163</v>
      </c>
      <c r="E26" s="32" t="s">
        <v>114</v>
      </c>
      <c r="F26" s="33" t="s">
        <v>115</v>
      </c>
      <c r="G26" s="34">
        <v>18911</v>
      </c>
      <c r="H26" s="35" t="s">
        <v>116</v>
      </c>
      <c r="I26" s="36" t="s">
        <v>117</v>
      </c>
      <c r="J26" s="37" t="s">
        <v>118</v>
      </c>
      <c r="K26" s="38" t="s">
        <v>119</v>
      </c>
      <c r="L26" s="38" t="s">
        <v>120</v>
      </c>
    </row>
    <row r="27" spans="1:12" ht="15">
      <c r="A27" s="28">
        <v>26</v>
      </c>
      <c r="B27" s="29">
        <v>84045</v>
      </c>
      <c r="C27" s="30" t="s">
        <v>166</v>
      </c>
      <c r="D27" s="31" t="s">
        <v>167</v>
      </c>
      <c r="E27" s="32" t="s">
        <v>114</v>
      </c>
      <c r="F27" s="33" t="s">
        <v>115</v>
      </c>
      <c r="G27" s="34">
        <v>22607</v>
      </c>
      <c r="H27" s="35" t="s">
        <v>116</v>
      </c>
      <c r="I27" s="36" t="s">
        <v>117</v>
      </c>
      <c r="J27" s="37" t="s">
        <v>118</v>
      </c>
      <c r="K27" s="38" t="s">
        <v>119</v>
      </c>
      <c r="L27" s="38" t="s">
        <v>120</v>
      </c>
    </row>
    <row r="28" spans="1:12" ht="15">
      <c r="A28" s="28">
        <v>27</v>
      </c>
      <c r="B28" s="29">
        <v>82745</v>
      </c>
      <c r="C28" s="30" t="s">
        <v>168</v>
      </c>
      <c r="D28" s="31" t="s">
        <v>155</v>
      </c>
      <c r="E28" s="32" t="s">
        <v>114</v>
      </c>
      <c r="F28" s="33" t="s">
        <v>115</v>
      </c>
      <c r="G28" s="34">
        <v>21675</v>
      </c>
      <c r="H28" s="35" t="s">
        <v>116</v>
      </c>
      <c r="I28" s="36" t="s">
        <v>117</v>
      </c>
      <c r="J28" s="37" t="s">
        <v>118</v>
      </c>
      <c r="K28" s="38" t="s">
        <v>119</v>
      </c>
      <c r="L28" s="38" t="s">
        <v>120</v>
      </c>
    </row>
    <row r="29" spans="1:12" ht="15">
      <c r="A29" s="28">
        <v>28</v>
      </c>
      <c r="B29" s="29">
        <v>76355</v>
      </c>
      <c r="C29" s="30" t="s">
        <v>169</v>
      </c>
      <c r="D29" s="31" t="s">
        <v>170</v>
      </c>
      <c r="E29" s="32" t="s">
        <v>125</v>
      </c>
      <c r="F29" s="33" t="s">
        <v>115</v>
      </c>
      <c r="G29" s="34">
        <v>21753</v>
      </c>
      <c r="H29" s="35" t="s">
        <v>116</v>
      </c>
      <c r="I29" s="36" t="s">
        <v>117</v>
      </c>
      <c r="J29" s="37" t="s">
        <v>118</v>
      </c>
      <c r="K29" s="38" t="s">
        <v>119</v>
      </c>
      <c r="L29" s="38" t="s">
        <v>120</v>
      </c>
    </row>
    <row r="30" spans="1:12" ht="15">
      <c r="A30" s="28">
        <v>29</v>
      </c>
      <c r="B30" s="29">
        <v>75402</v>
      </c>
      <c r="C30" s="30" t="s">
        <v>126</v>
      </c>
      <c r="D30" s="31" t="s">
        <v>161</v>
      </c>
      <c r="E30" s="32" t="s">
        <v>125</v>
      </c>
      <c r="F30" s="33" t="s">
        <v>115</v>
      </c>
      <c r="G30" s="34">
        <v>26332</v>
      </c>
      <c r="H30" s="35" t="s">
        <v>116</v>
      </c>
      <c r="I30" s="36" t="s">
        <v>117</v>
      </c>
      <c r="J30" s="37" t="s">
        <v>118</v>
      </c>
      <c r="K30" s="38" t="s">
        <v>119</v>
      </c>
      <c r="L30" s="38" t="s">
        <v>120</v>
      </c>
    </row>
    <row r="31" spans="1:12" ht="15">
      <c r="A31" s="28">
        <v>30</v>
      </c>
      <c r="B31" s="29">
        <v>75344</v>
      </c>
      <c r="C31" s="30" t="s">
        <v>171</v>
      </c>
      <c r="D31" s="31" t="s">
        <v>172</v>
      </c>
      <c r="E31" s="32" t="s">
        <v>114</v>
      </c>
      <c r="F31" s="31" t="s">
        <v>115</v>
      </c>
      <c r="G31" s="34">
        <v>25856</v>
      </c>
      <c r="H31" s="35" t="s">
        <v>116</v>
      </c>
      <c r="I31" s="36" t="s">
        <v>117</v>
      </c>
      <c r="J31" s="37" t="s">
        <v>118</v>
      </c>
      <c r="K31" s="38" t="s">
        <v>119</v>
      </c>
      <c r="L31" s="38" t="s">
        <v>120</v>
      </c>
    </row>
    <row r="32" spans="1:12" ht="15">
      <c r="A32" s="28">
        <v>31</v>
      </c>
      <c r="B32" s="29">
        <v>73975</v>
      </c>
      <c r="C32" s="30" t="s">
        <v>173</v>
      </c>
      <c r="D32" s="31" t="s">
        <v>174</v>
      </c>
      <c r="E32" s="32" t="s">
        <v>114</v>
      </c>
      <c r="F32" s="31" t="s">
        <v>115</v>
      </c>
      <c r="G32" s="34">
        <v>25660</v>
      </c>
      <c r="H32" s="35" t="s">
        <v>116</v>
      </c>
      <c r="I32" s="36" t="s">
        <v>117</v>
      </c>
      <c r="J32" s="37" t="s">
        <v>118</v>
      </c>
      <c r="K32" s="38" t="s">
        <v>119</v>
      </c>
      <c r="L32" s="38" t="s">
        <v>120</v>
      </c>
    </row>
    <row r="33" spans="1:12" ht="15">
      <c r="A33" s="28">
        <v>32</v>
      </c>
      <c r="B33" s="29">
        <v>73703</v>
      </c>
      <c r="C33" s="30" t="s">
        <v>175</v>
      </c>
      <c r="D33" s="31" t="s">
        <v>176</v>
      </c>
      <c r="E33" s="32" t="s">
        <v>125</v>
      </c>
      <c r="F33" s="33" t="s">
        <v>115</v>
      </c>
      <c r="G33" s="34">
        <v>26772</v>
      </c>
      <c r="H33" s="35" t="s">
        <v>116</v>
      </c>
      <c r="I33" s="36" t="s">
        <v>117</v>
      </c>
      <c r="J33" s="37" t="s">
        <v>118</v>
      </c>
      <c r="K33" s="38" t="s">
        <v>119</v>
      </c>
      <c r="L33" s="38" t="s">
        <v>120</v>
      </c>
    </row>
    <row r="34" spans="1:12" ht="15">
      <c r="A34" s="28">
        <v>33</v>
      </c>
      <c r="B34" s="29">
        <v>73333</v>
      </c>
      <c r="C34" s="30" t="s">
        <v>177</v>
      </c>
      <c r="D34" s="31" t="s">
        <v>178</v>
      </c>
      <c r="E34" s="32" t="s">
        <v>114</v>
      </c>
      <c r="F34" s="33" t="s">
        <v>115</v>
      </c>
      <c r="G34" s="34">
        <v>14051</v>
      </c>
      <c r="H34" s="35" t="s">
        <v>116</v>
      </c>
      <c r="I34" s="36" t="s">
        <v>117</v>
      </c>
      <c r="J34" s="37" t="s">
        <v>118</v>
      </c>
      <c r="K34" s="38" t="s">
        <v>119</v>
      </c>
      <c r="L34" s="38" t="s">
        <v>120</v>
      </c>
    </row>
    <row r="35" spans="1:12" ht="15">
      <c r="A35" s="28">
        <v>34</v>
      </c>
      <c r="B35" s="29">
        <v>73065</v>
      </c>
      <c r="C35" s="30" t="s">
        <v>179</v>
      </c>
      <c r="D35" s="31" t="s">
        <v>180</v>
      </c>
      <c r="E35" s="32" t="s">
        <v>114</v>
      </c>
      <c r="F35" s="33" t="s">
        <v>115</v>
      </c>
      <c r="G35" s="34">
        <v>17796</v>
      </c>
      <c r="H35" s="35" t="s">
        <v>116</v>
      </c>
      <c r="I35" s="36" t="s">
        <v>117</v>
      </c>
      <c r="J35" s="37" t="s">
        <v>118</v>
      </c>
      <c r="K35" s="38" t="s">
        <v>119</v>
      </c>
      <c r="L35" s="38" t="s">
        <v>120</v>
      </c>
    </row>
    <row r="36" spans="1:12" ht="15">
      <c r="A36" s="28">
        <v>35</v>
      </c>
      <c r="B36" s="29">
        <v>71680</v>
      </c>
      <c r="C36" s="30" t="s">
        <v>181</v>
      </c>
      <c r="D36" s="31" t="s">
        <v>182</v>
      </c>
      <c r="E36" s="32" t="s">
        <v>114</v>
      </c>
      <c r="F36" s="33" t="s">
        <v>115</v>
      </c>
      <c r="G36" s="34">
        <v>26315</v>
      </c>
      <c r="H36" s="35" t="s">
        <v>116</v>
      </c>
      <c r="I36" s="36" t="s">
        <v>117</v>
      </c>
      <c r="J36" s="37" t="s">
        <v>118</v>
      </c>
      <c r="K36" s="38" t="s">
        <v>119</v>
      </c>
      <c r="L36" s="38" t="s">
        <v>120</v>
      </c>
    </row>
    <row r="37" spans="1:12" ht="15">
      <c r="A37" s="28">
        <v>36</v>
      </c>
      <c r="B37" s="29">
        <v>71368</v>
      </c>
      <c r="C37" s="30" t="s">
        <v>183</v>
      </c>
      <c r="D37" s="31" t="s">
        <v>184</v>
      </c>
      <c r="E37" s="32" t="s">
        <v>114</v>
      </c>
      <c r="F37" s="33" t="s">
        <v>115</v>
      </c>
      <c r="G37" s="34">
        <v>17853</v>
      </c>
      <c r="H37" s="35" t="s">
        <v>116</v>
      </c>
      <c r="I37" s="36" t="s">
        <v>117</v>
      </c>
      <c r="J37" s="37" t="s">
        <v>118</v>
      </c>
      <c r="K37" s="38" t="s">
        <v>119</v>
      </c>
      <c r="L37" s="38" t="s">
        <v>120</v>
      </c>
    </row>
    <row r="38" spans="1:12" ht="15">
      <c r="A38" s="28">
        <v>37</v>
      </c>
      <c r="B38" s="29">
        <v>70666</v>
      </c>
      <c r="C38" s="30" t="s">
        <v>185</v>
      </c>
      <c r="D38" s="31" t="s">
        <v>186</v>
      </c>
      <c r="E38" s="32" t="s">
        <v>114</v>
      </c>
      <c r="F38" s="33" t="s">
        <v>115</v>
      </c>
      <c r="G38" s="34">
        <v>25802</v>
      </c>
      <c r="H38" s="35" t="s">
        <v>116</v>
      </c>
      <c r="I38" s="36" t="s">
        <v>117</v>
      </c>
      <c r="J38" s="37" t="s">
        <v>118</v>
      </c>
      <c r="K38" s="38" t="s">
        <v>119</v>
      </c>
      <c r="L38" s="38" t="s">
        <v>120</v>
      </c>
    </row>
    <row r="39" spans="1:12" ht="15">
      <c r="A39" s="28">
        <v>38</v>
      </c>
      <c r="B39" s="29">
        <v>68573</v>
      </c>
      <c r="C39" s="30" t="s">
        <v>187</v>
      </c>
      <c r="D39" s="31" t="s">
        <v>188</v>
      </c>
      <c r="E39" s="32" t="s">
        <v>125</v>
      </c>
      <c r="F39" s="33" t="s">
        <v>115</v>
      </c>
      <c r="G39" s="34">
        <v>23496</v>
      </c>
      <c r="H39" s="35" t="s">
        <v>116</v>
      </c>
      <c r="I39" s="36" t="s">
        <v>117</v>
      </c>
      <c r="J39" s="37" t="s">
        <v>118</v>
      </c>
      <c r="K39" s="38" t="s">
        <v>119</v>
      </c>
      <c r="L39" s="38" t="s">
        <v>120</v>
      </c>
    </row>
    <row r="40" spans="1:12" ht="15">
      <c r="A40" s="28">
        <v>39</v>
      </c>
      <c r="B40" s="29">
        <v>68347</v>
      </c>
      <c r="C40" s="30" t="s">
        <v>189</v>
      </c>
      <c r="D40" s="31" t="s">
        <v>190</v>
      </c>
      <c r="E40" s="32" t="s">
        <v>114</v>
      </c>
      <c r="F40" s="33" t="s">
        <v>115</v>
      </c>
      <c r="G40" s="34">
        <v>25458</v>
      </c>
      <c r="H40" s="35" t="s">
        <v>116</v>
      </c>
      <c r="I40" s="36" t="s">
        <v>117</v>
      </c>
      <c r="J40" s="37" t="s">
        <v>118</v>
      </c>
      <c r="K40" s="38" t="s">
        <v>119</v>
      </c>
      <c r="L40" s="38" t="s">
        <v>120</v>
      </c>
    </row>
    <row r="41" spans="1:12" ht="15">
      <c r="A41" s="28">
        <v>40</v>
      </c>
      <c r="B41" s="29">
        <v>65396</v>
      </c>
      <c r="C41" s="30" t="s">
        <v>130</v>
      </c>
      <c r="D41" s="31" t="s">
        <v>191</v>
      </c>
      <c r="E41" s="32" t="s">
        <v>114</v>
      </c>
      <c r="F41" s="33" t="s">
        <v>115</v>
      </c>
      <c r="G41" s="34">
        <v>26710</v>
      </c>
      <c r="H41" s="35" t="s">
        <v>116</v>
      </c>
      <c r="I41" s="36" t="s">
        <v>117</v>
      </c>
      <c r="J41" s="37" t="s">
        <v>118</v>
      </c>
      <c r="K41" s="38" t="s">
        <v>119</v>
      </c>
      <c r="L41" s="38" t="s">
        <v>120</v>
      </c>
    </row>
    <row r="42" spans="1:12" ht="15">
      <c r="A42" s="28">
        <v>41</v>
      </c>
      <c r="B42" s="29">
        <v>65018</v>
      </c>
      <c r="C42" s="30" t="s">
        <v>192</v>
      </c>
      <c r="D42" s="31" t="s">
        <v>193</v>
      </c>
      <c r="E42" s="32" t="s">
        <v>125</v>
      </c>
      <c r="F42" s="33" t="s">
        <v>115</v>
      </c>
      <c r="G42" s="34">
        <v>28608</v>
      </c>
      <c r="H42" s="35" t="s">
        <v>116</v>
      </c>
      <c r="I42" s="36" t="s">
        <v>117</v>
      </c>
      <c r="J42" s="37" t="s">
        <v>118</v>
      </c>
      <c r="K42" s="38" t="s">
        <v>119</v>
      </c>
      <c r="L42" s="38" t="s">
        <v>120</v>
      </c>
    </row>
    <row r="43" spans="1:12" ht="15">
      <c r="A43" s="28">
        <v>42</v>
      </c>
      <c r="B43" s="29">
        <v>63438</v>
      </c>
      <c r="C43" s="30" t="s">
        <v>194</v>
      </c>
      <c r="D43" s="31" t="s">
        <v>195</v>
      </c>
      <c r="E43" s="32" t="s">
        <v>125</v>
      </c>
      <c r="F43" s="33" t="s">
        <v>115</v>
      </c>
      <c r="G43" s="34">
        <v>25419</v>
      </c>
      <c r="H43" s="35" t="s">
        <v>116</v>
      </c>
      <c r="I43" s="36" t="s">
        <v>117</v>
      </c>
      <c r="J43" s="37" t="s">
        <v>118</v>
      </c>
      <c r="K43" s="38" t="s">
        <v>119</v>
      </c>
      <c r="L43" s="38" t="s">
        <v>120</v>
      </c>
    </row>
    <row r="44" spans="1:12" ht="15">
      <c r="A44" s="28">
        <v>43</v>
      </c>
      <c r="B44" s="29">
        <v>56666</v>
      </c>
      <c r="C44" s="30" t="s">
        <v>196</v>
      </c>
      <c r="D44" s="31" t="s">
        <v>148</v>
      </c>
      <c r="E44" s="32" t="s">
        <v>125</v>
      </c>
      <c r="F44" s="33" t="s">
        <v>115</v>
      </c>
      <c r="G44" s="34">
        <v>30541</v>
      </c>
      <c r="H44" s="35" t="s">
        <v>116</v>
      </c>
      <c r="I44" s="36" t="s">
        <v>117</v>
      </c>
      <c r="J44" s="37" t="s">
        <v>118</v>
      </c>
      <c r="K44" s="38" t="s">
        <v>119</v>
      </c>
      <c r="L44" s="38" t="s">
        <v>120</v>
      </c>
    </row>
    <row r="45" spans="1:12" ht="15">
      <c r="A45" s="28">
        <v>44</v>
      </c>
      <c r="B45" s="29">
        <v>56666</v>
      </c>
      <c r="C45" s="30" t="s">
        <v>174</v>
      </c>
      <c r="D45" s="31" t="s">
        <v>197</v>
      </c>
      <c r="E45" s="32" t="s">
        <v>114</v>
      </c>
      <c r="F45" s="33" t="s">
        <v>115</v>
      </c>
      <c r="G45" s="34">
        <v>18071</v>
      </c>
      <c r="H45" s="35" t="s">
        <v>116</v>
      </c>
      <c r="I45" s="36" t="s">
        <v>117</v>
      </c>
      <c r="J45" s="37" t="s">
        <v>118</v>
      </c>
      <c r="K45" s="38" t="s">
        <v>119</v>
      </c>
      <c r="L45" s="38" t="s">
        <v>120</v>
      </c>
    </row>
    <row r="46" spans="1:12" ht="15">
      <c r="A46" s="28">
        <v>45</v>
      </c>
      <c r="B46" s="29">
        <v>53333</v>
      </c>
      <c r="C46" s="30" t="s">
        <v>198</v>
      </c>
      <c r="D46" s="31" t="s">
        <v>199</v>
      </c>
      <c r="E46" s="32" t="s">
        <v>114</v>
      </c>
      <c r="F46" s="40" t="s">
        <v>200</v>
      </c>
      <c r="G46" s="34">
        <v>22531</v>
      </c>
      <c r="H46" s="35" t="s">
        <v>116</v>
      </c>
      <c r="I46" s="36" t="s">
        <v>117</v>
      </c>
      <c r="J46" s="37" t="s">
        <v>118</v>
      </c>
      <c r="K46" s="38" t="s">
        <v>119</v>
      </c>
      <c r="L46" s="38" t="s">
        <v>120</v>
      </c>
    </row>
    <row r="47" spans="1:12" ht="15">
      <c r="A47" s="28">
        <v>46</v>
      </c>
      <c r="B47" s="41">
        <v>50000</v>
      </c>
      <c r="C47" s="30" t="s">
        <v>201</v>
      </c>
      <c r="D47" s="31" t="s">
        <v>202</v>
      </c>
      <c r="E47" s="32" t="s">
        <v>114</v>
      </c>
      <c r="F47" s="33" t="s">
        <v>115</v>
      </c>
      <c r="G47" s="34">
        <v>29318</v>
      </c>
      <c r="H47" s="35" t="s">
        <v>116</v>
      </c>
      <c r="I47" s="36" t="s">
        <v>117</v>
      </c>
      <c r="J47" s="37" t="s">
        <v>118</v>
      </c>
      <c r="K47" s="38" t="s">
        <v>119</v>
      </c>
      <c r="L47" s="38" t="s">
        <v>120</v>
      </c>
    </row>
    <row r="48" spans="1:12" ht="15">
      <c r="A48" s="28">
        <v>47</v>
      </c>
      <c r="B48" s="41">
        <v>50000</v>
      </c>
      <c r="C48" s="30" t="s">
        <v>203</v>
      </c>
      <c r="D48" s="31" t="s">
        <v>204</v>
      </c>
      <c r="E48" s="32" t="s">
        <v>114</v>
      </c>
      <c r="F48" s="33" t="s">
        <v>115</v>
      </c>
      <c r="G48" s="34">
        <v>24690</v>
      </c>
      <c r="H48" s="35" t="s">
        <v>116</v>
      </c>
      <c r="I48" s="36" t="s">
        <v>117</v>
      </c>
      <c r="J48" s="37" t="s">
        <v>118</v>
      </c>
      <c r="K48" s="38" t="s">
        <v>119</v>
      </c>
      <c r="L48" s="38" t="s">
        <v>120</v>
      </c>
    </row>
    <row r="49" spans="1:12" ht="15">
      <c r="A49" s="28">
        <v>48</v>
      </c>
      <c r="B49" s="41">
        <v>50000</v>
      </c>
      <c r="C49" s="30" t="s">
        <v>205</v>
      </c>
      <c r="D49" s="31" t="s">
        <v>206</v>
      </c>
      <c r="E49" s="32" t="s">
        <v>114</v>
      </c>
      <c r="F49" s="33" t="s">
        <v>115</v>
      </c>
      <c r="G49" s="34">
        <v>27567</v>
      </c>
      <c r="H49" s="35" t="s">
        <v>116</v>
      </c>
      <c r="I49" s="36" t="s">
        <v>117</v>
      </c>
      <c r="J49" s="37" t="s">
        <v>118</v>
      </c>
      <c r="K49" s="38" t="s">
        <v>119</v>
      </c>
      <c r="L49" s="38" t="s">
        <v>120</v>
      </c>
    </row>
    <row r="50" spans="1:12" ht="15">
      <c r="A50" s="28">
        <v>49</v>
      </c>
      <c r="B50" s="29">
        <v>43333</v>
      </c>
      <c r="C50" s="30" t="s">
        <v>207</v>
      </c>
      <c r="D50" s="31" t="s">
        <v>208</v>
      </c>
      <c r="E50" s="32" t="s">
        <v>125</v>
      </c>
      <c r="F50" s="31" t="s">
        <v>209</v>
      </c>
      <c r="G50" s="34">
        <v>30175</v>
      </c>
      <c r="H50" s="35" t="s">
        <v>116</v>
      </c>
      <c r="I50" s="36" t="s">
        <v>117</v>
      </c>
      <c r="J50" s="37" t="s">
        <v>118</v>
      </c>
      <c r="K50" s="38" t="s">
        <v>119</v>
      </c>
      <c r="L50" s="38" t="s">
        <v>120</v>
      </c>
    </row>
    <row r="51" spans="1:12" ht="15">
      <c r="A51" s="28">
        <v>50</v>
      </c>
      <c r="B51" s="29">
        <v>43333</v>
      </c>
      <c r="C51" s="30" t="s">
        <v>210</v>
      </c>
      <c r="D51" s="31" t="s">
        <v>211</v>
      </c>
      <c r="E51" s="32" t="s">
        <v>114</v>
      </c>
      <c r="F51" s="33" t="s">
        <v>115</v>
      </c>
      <c r="G51" s="34">
        <v>27292</v>
      </c>
      <c r="H51" s="35" t="s">
        <v>116</v>
      </c>
      <c r="I51" s="36" t="s">
        <v>117</v>
      </c>
      <c r="J51" s="37" t="s">
        <v>118</v>
      </c>
      <c r="K51" s="38" t="s">
        <v>119</v>
      </c>
      <c r="L51" s="38" t="s">
        <v>120</v>
      </c>
    </row>
    <row r="52" spans="1:12" ht="15">
      <c r="A52" s="28">
        <v>51</v>
      </c>
      <c r="B52" s="29">
        <v>43333</v>
      </c>
      <c r="C52" s="30" t="s">
        <v>212</v>
      </c>
      <c r="D52" s="31" t="s">
        <v>213</v>
      </c>
      <c r="E52" s="32" t="s">
        <v>114</v>
      </c>
      <c r="F52" s="33" t="s">
        <v>115</v>
      </c>
      <c r="G52" s="34">
        <v>30305</v>
      </c>
      <c r="H52" s="35" t="s">
        <v>116</v>
      </c>
      <c r="I52" s="36" t="s">
        <v>117</v>
      </c>
      <c r="J52" s="37" t="s">
        <v>118</v>
      </c>
      <c r="K52" s="38" t="s">
        <v>119</v>
      </c>
      <c r="L52" s="38" t="s">
        <v>120</v>
      </c>
    </row>
    <row r="53" spans="1:12" ht="15">
      <c r="A53" s="28">
        <v>52</v>
      </c>
      <c r="B53" s="29">
        <v>43333</v>
      </c>
      <c r="C53" s="30" t="s">
        <v>214</v>
      </c>
      <c r="D53" s="31" t="s">
        <v>215</v>
      </c>
      <c r="E53" s="32" t="s">
        <v>114</v>
      </c>
      <c r="F53" s="31" t="s">
        <v>209</v>
      </c>
      <c r="G53" s="34">
        <v>28841</v>
      </c>
      <c r="H53" s="35" t="s">
        <v>116</v>
      </c>
      <c r="I53" s="36" t="s">
        <v>117</v>
      </c>
      <c r="J53" s="37" t="s">
        <v>118</v>
      </c>
      <c r="K53" s="38" t="s">
        <v>119</v>
      </c>
      <c r="L53" s="38" t="s">
        <v>120</v>
      </c>
    </row>
    <row r="54" spans="1:12" ht="15">
      <c r="A54" s="28">
        <v>53</v>
      </c>
      <c r="B54" s="29">
        <v>43333</v>
      </c>
      <c r="C54" s="30" t="s">
        <v>216</v>
      </c>
      <c r="D54" s="31" t="s">
        <v>217</v>
      </c>
      <c r="E54" s="32" t="s">
        <v>114</v>
      </c>
      <c r="F54" s="31" t="s">
        <v>209</v>
      </c>
      <c r="G54" s="34">
        <v>31076</v>
      </c>
      <c r="H54" s="35" t="s">
        <v>116</v>
      </c>
      <c r="I54" s="36" t="s">
        <v>117</v>
      </c>
      <c r="J54" s="37" t="s">
        <v>118</v>
      </c>
      <c r="K54" s="38" t="s">
        <v>119</v>
      </c>
      <c r="L54" s="38" t="s">
        <v>120</v>
      </c>
    </row>
    <row r="55" spans="1:12" ht="15">
      <c r="A55" s="28">
        <v>54</v>
      </c>
      <c r="B55" s="29">
        <v>43333</v>
      </c>
      <c r="C55" s="30" t="s">
        <v>218</v>
      </c>
      <c r="D55" s="31" t="s">
        <v>219</v>
      </c>
      <c r="E55" s="32" t="s">
        <v>114</v>
      </c>
      <c r="F55" s="31" t="s">
        <v>209</v>
      </c>
      <c r="G55" s="34">
        <v>25269</v>
      </c>
      <c r="H55" s="35" t="s">
        <v>116</v>
      </c>
      <c r="I55" s="36" t="s">
        <v>117</v>
      </c>
      <c r="J55" s="37" t="s">
        <v>118</v>
      </c>
      <c r="K55" s="38" t="s">
        <v>119</v>
      </c>
      <c r="L55" s="38" t="s">
        <v>120</v>
      </c>
    </row>
    <row r="56" spans="1:12" ht="15">
      <c r="A56" s="28">
        <v>55</v>
      </c>
      <c r="B56" s="41">
        <v>30000</v>
      </c>
      <c r="C56" s="30" t="s">
        <v>220</v>
      </c>
      <c r="D56" s="31" t="s">
        <v>221</v>
      </c>
      <c r="E56" s="32" t="s">
        <v>125</v>
      </c>
      <c r="F56" s="33" t="s">
        <v>115</v>
      </c>
      <c r="G56" s="34">
        <v>19181</v>
      </c>
      <c r="H56" s="35" t="s">
        <v>116</v>
      </c>
      <c r="I56" s="36" t="s">
        <v>117</v>
      </c>
      <c r="J56" s="37" t="s">
        <v>118</v>
      </c>
      <c r="K56" s="38" t="s">
        <v>119</v>
      </c>
      <c r="L56" s="38" t="s">
        <v>120</v>
      </c>
    </row>
    <row r="57" spans="1:12" ht="15">
      <c r="A57" s="28">
        <v>56</v>
      </c>
      <c r="B57" s="41">
        <v>30000</v>
      </c>
      <c r="C57" s="30" t="s">
        <v>222</v>
      </c>
      <c r="D57" s="31" t="s">
        <v>223</v>
      </c>
      <c r="E57" s="32" t="s">
        <v>114</v>
      </c>
      <c r="F57" s="33" t="s">
        <v>115</v>
      </c>
      <c r="G57" s="34">
        <v>19265</v>
      </c>
      <c r="H57" s="35" t="s">
        <v>116</v>
      </c>
      <c r="I57" s="36" t="s">
        <v>117</v>
      </c>
      <c r="J57" s="37" t="s">
        <v>118</v>
      </c>
      <c r="K57" s="38" t="s">
        <v>119</v>
      </c>
      <c r="L57" s="38" t="s">
        <v>120</v>
      </c>
    </row>
    <row r="58" spans="1:12" ht="15">
      <c r="A58" s="28">
        <v>57</v>
      </c>
      <c r="B58" s="29">
        <v>26666</v>
      </c>
      <c r="C58" s="30" t="s">
        <v>224</v>
      </c>
      <c r="D58" s="31" t="s">
        <v>225</v>
      </c>
      <c r="E58" s="32" t="s">
        <v>125</v>
      </c>
      <c r="F58" s="33" t="s">
        <v>115</v>
      </c>
      <c r="G58" s="34">
        <v>24746</v>
      </c>
      <c r="H58" s="35" t="s">
        <v>116</v>
      </c>
      <c r="I58" s="36" t="s">
        <v>117</v>
      </c>
      <c r="J58" s="37" t="s">
        <v>118</v>
      </c>
      <c r="K58" s="38" t="s">
        <v>119</v>
      </c>
      <c r="L58" s="38" t="s">
        <v>120</v>
      </c>
    </row>
    <row r="59" spans="1:12" ht="15">
      <c r="A59" s="28">
        <v>58</v>
      </c>
      <c r="B59" s="41">
        <v>20000</v>
      </c>
      <c r="C59" s="30" t="s">
        <v>226</v>
      </c>
      <c r="D59" s="31" t="s">
        <v>227</v>
      </c>
      <c r="E59" s="32" t="s">
        <v>125</v>
      </c>
      <c r="F59" s="40" t="s">
        <v>228</v>
      </c>
      <c r="G59" s="34">
        <v>32878</v>
      </c>
      <c r="H59" s="35" t="s">
        <v>116</v>
      </c>
      <c r="I59" s="36" t="s">
        <v>117</v>
      </c>
      <c r="J59" s="37" t="s">
        <v>118</v>
      </c>
      <c r="K59" s="38" t="s">
        <v>119</v>
      </c>
      <c r="L59" s="38" t="s">
        <v>120</v>
      </c>
    </row>
  </sheetData>
  <pageMargins left="0.75" right="0.75" top="1" bottom="1" header="0.5" footer="0.5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Result</vt:lpstr>
      <vt:lpstr>Age Graded</vt:lpstr>
      <vt:lpstr>Trophies</vt:lpstr>
      <vt:lpstr>IAU  Format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Ron</cp:lastModifiedBy>
  <cp:lastPrinted>2013-01-14T00:41:50Z</cp:lastPrinted>
  <dcterms:created xsi:type="dcterms:W3CDTF">2013-01-06T06:35:25Z</dcterms:created>
  <dcterms:modified xsi:type="dcterms:W3CDTF">2013-01-31T11:34:21Z</dcterms:modified>
</cp:coreProperties>
</file>